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75" windowHeight="7530"/>
  </bookViews>
  <sheets>
    <sheet name="原表" sheetId="1" r:id="rId1"/>
    <sheet name="未通过" sheetId="3" r:id="rId2"/>
  </sheets>
  <definedNames>
    <definedName name="_xlnm._FilterDatabase" localSheetId="0" hidden="1">原表!$A$4:$T$177</definedName>
    <definedName name="_xlnm.Print_Titles" localSheetId="0">原表!$1:$4</definedName>
  </definedNames>
  <calcPr calcId="144525"/>
</workbook>
</file>

<file path=xl/sharedStrings.xml><?xml version="1.0" encoding="utf-8"?>
<sst xmlns="http://schemas.openxmlformats.org/spreadsheetml/2006/main" count="1630" uniqueCount="634">
  <si>
    <t>公示人员名单</t>
  </si>
  <si>
    <t>单位：四川省煤炭产业集团有限责任公司</t>
  </si>
  <si>
    <t>序号</t>
  </si>
  <si>
    <t>单位</t>
  </si>
  <si>
    <t xml:space="preserve">社保号码         </t>
  </si>
  <si>
    <t>姓 名</t>
  </si>
  <si>
    <t>性别</t>
  </si>
  <si>
    <t>档案最早记载出生年月</t>
  </si>
  <si>
    <t>退休前职务工种岗位</t>
  </si>
  <si>
    <t>人员类别</t>
  </si>
  <si>
    <t>退休类别</t>
  </si>
  <si>
    <t>退休时间</t>
  </si>
  <si>
    <t>参加工作时间</t>
  </si>
  <si>
    <t>从事特殊工种情况</t>
  </si>
  <si>
    <t>增发基本养老金比例%</t>
  </si>
  <si>
    <t>省人力资源社会保障部门意见</t>
  </si>
  <si>
    <t>备注</t>
  </si>
  <si>
    <t>工种名称</t>
  </si>
  <si>
    <t>类
别</t>
  </si>
  <si>
    <t>累计
年限</t>
  </si>
  <si>
    <t>合计</t>
  </si>
  <si>
    <t>劳动模范</t>
  </si>
  <si>
    <t>独生子女</t>
  </si>
  <si>
    <t>高级专家</t>
  </si>
  <si>
    <t>其它</t>
  </si>
  <si>
    <t>广能</t>
  </si>
  <si>
    <t>1100020643</t>
  </si>
  <si>
    <t>李明全</t>
  </si>
  <si>
    <t>男</t>
  </si>
  <si>
    <t>井下皮带司机</t>
  </si>
  <si>
    <t>采煤，瓦检，运料，开泵，井下皮带</t>
  </si>
  <si>
    <t>井下</t>
  </si>
  <si>
    <t>通过初审</t>
  </si>
  <si>
    <t>1100009816</t>
  </si>
  <si>
    <t>李光辉</t>
  </si>
  <si>
    <t>钳工</t>
  </si>
  <si>
    <t>采煤，掘进，井钳</t>
  </si>
  <si>
    <t>李明波</t>
  </si>
  <si>
    <t>井下地质工</t>
  </si>
  <si>
    <t>采煤，钻探，井下采样</t>
  </si>
  <si>
    <t>1100009317</t>
  </si>
  <si>
    <t>张茂明</t>
  </si>
  <si>
    <t>机车</t>
  </si>
  <si>
    <t>采煤，机车司机</t>
  </si>
  <si>
    <t>1100839279</t>
  </si>
  <si>
    <t>张平</t>
  </si>
  <si>
    <t>井下钳工</t>
  </si>
  <si>
    <t>卸矿，巡线，井钳</t>
  </si>
  <si>
    <t>特繁，高空，井下</t>
  </si>
  <si>
    <t>1100012041</t>
  </si>
  <si>
    <t>王华云</t>
  </si>
  <si>
    <t>采煤工</t>
  </si>
  <si>
    <t>采煤</t>
  </si>
  <si>
    <t>1100009976</t>
  </si>
  <si>
    <t>王革文</t>
  </si>
  <si>
    <t>1100012031</t>
  </si>
  <si>
    <t>王忠国</t>
  </si>
  <si>
    <t>绞车</t>
  </si>
  <si>
    <t>掘进，磨盘，井运，信号，钉道</t>
  </si>
  <si>
    <t>1100012032</t>
  </si>
  <si>
    <t>王明雄</t>
  </si>
  <si>
    <t>机车司机，充电</t>
  </si>
  <si>
    <t>井下，毒害</t>
  </si>
  <si>
    <t>1100008694</t>
  </si>
  <si>
    <t>王建俊</t>
  </si>
  <si>
    <t>内养</t>
  </si>
  <si>
    <t>掘进，救护，井钳</t>
  </si>
  <si>
    <t>1100008729</t>
  </si>
  <si>
    <t>陈良</t>
  </si>
  <si>
    <t>掘进,机车司机,绞车司机，井下钉道</t>
  </si>
  <si>
    <t>1100004310</t>
  </si>
  <si>
    <t>骆开平</t>
  </si>
  <si>
    <t>皮带司机</t>
  </si>
  <si>
    <t>跟车,机车司机，井电,采煤，绞车，磨盘，皮带司机</t>
  </si>
  <si>
    <t>1100012851</t>
  </si>
  <si>
    <t>刘跃平</t>
  </si>
  <si>
    <t>井下电工</t>
  </si>
  <si>
    <t>掘进，井下电工</t>
  </si>
  <si>
    <t>1100010284</t>
  </si>
  <si>
    <t>刘鑫</t>
  </si>
  <si>
    <t>女</t>
  </si>
  <si>
    <t>浮层工</t>
  </si>
  <si>
    <t>皮带司机，采制碎样，浮沉工</t>
  </si>
  <si>
    <t>毒害</t>
  </si>
  <si>
    <t>1100009586</t>
  </si>
  <si>
    <t>侯国荣</t>
  </si>
  <si>
    <t>井下电钳工</t>
  </si>
  <si>
    <t>磨盘工,机车司机，井调度安全员，井钳</t>
  </si>
  <si>
    <t>1100008365</t>
  </si>
  <si>
    <t>蒋明全</t>
  </si>
  <si>
    <t>调度员</t>
  </si>
  <si>
    <t>把钩工,计量，采样，机车司机，调度</t>
  </si>
  <si>
    <t>1100011282</t>
  </si>
  <si>
    <t>蒋平</t>
  </si>
  <si>
    <t>磨盘,机车司机</t>
  </si>
  <si>
    <t>1100007474</t>
  </si>
  <si>
    <t>黄光全</t>
  </si>
  <si>
    <t>溜子司机,翻煤,井钳，矿修，磨盘，水泵司机</t>
  </si>
  <si>
    <t>井下,  特繁</t>
  </si>
  <si>
    <t>1100844960</t>
  </si>
  <si>
    <t>彭一均</t>
  </si>
  <si>
    <t>伤抚</t>
  </si>
  <si>
    <t>掘进，运料</t>
  </si>
  <si>
    <t>1100845925</t>
  </si>
  <si>
    <t>吴刚</t>
  </si>
  <si>
    <t>放煤,井钳，掘进</t>
  </si>
  <si>
    <t>1100003067</t>
  </si>
  <si>
    <t>郑兴忠</t>
  </si>
  <si>
    <t>采煤，钻探</t>
  </si>
  <si>
    <t>1100003862</t>
  </si>
  <si>
    <t>唐才华</t>
  </si>
  <si>
    <t>钳工班长</t>
  </si>
  <si>
    <t>采煤，井钳</t>
  </si>
  <si>
    <t>1100007062</t>
  </si>
  <si>
    <t>唐斌</t>
  </si>
  <si>
    <t>井口看守</t>
  </si>
  <si>
    <t>采煤，掘进</t>
  </si>
  <si>
    <t>1100007073</t>
  </si>
  <si>
    <t>唐文峰</t>
  </si>
  <si>
    <t>副班长（皮带司机）</t>
  </si>
  <si>
    <t>翻矸，机车，修斗，装矿，皮带</t>
  </si>
  <si>
    <t>井下， 毒害</t>
  </si>
  <si>
    <t>1100009826</t>
  </si>
  <si>
    <t>林良金</t>
  </si>
  <si>
    <t>班长</t>
  </si>
  <si>
    <t>1100002253</t>
  </si>
  <si>
    <t>姜福生</t>
  </si>
  <si>
    <t>采煤，翻矸，磨盘，绞车司机</t>
  </si>
  <si>
    <t>1100008251</t>
  </si>
  <si>
    <t>董德伦</t>
  </si>
  <si>
    <t>皮带司机班长</t>
  </si>
  <si>
    <t>采煤，掘进，钻探，皮带司机</t>
  </si>
  <si>
    <t>1100008198</t>
  </si>
  <si>
    <t>冯孝云</t>
  </si>
  <si>
    <t>综合</t>
  </si>
  <si>
    <t>采煤，掘进，机车跟车</t>
  </si>
  <si>
    <t>1100011599</t>
  </si>
  <si>
    <t>樊龙</t>
  </si>
  <si>
    <t>锅炉工</t>
  </si>
  <si>
    <t>钉道，测量，机车跟车，皮带司机，司炉工</t>
  </si>
  <si>
    <t>井下，特繁，毒害，高温</t>
  </si>
  <si>
    <t>1100852693</t>
  </si>
  <si>
    <t>韩忠奇</t>
  </si>
  <si>
    <t>钉道，井下电工</t>
  </si>
  <si>
    <t>1100843960</t>
  </si>
  <si>
    <t>龚伟</t>
  </si>
  <si>
    <t>井下矿压工</t>
  </si>
  <si>
    <t>装车，磨盘，机车司机，井钳，矿压</t>
  </si>
  <si>
    <t>特繁，  井下</t>
  </si>
  <si>
    <t>1100008347</t>
  </si>
  <si>
    <t>郭尚江</t>
  </si>
  <si>
    <t>综合班副班长</t>
  </si>
  <si>
    <t>装矿，磨盘，跟车，机车，钉道</t>
  </si>
  <si>
    <t>1100011276</t>
  </si>
  <si>
    <t>戴礼光</t>
  </si>
  <si>
    <t>溜子工，采煤，井钳</t>
  </si>
  <si>
    <t>1100010857</t>
  </si>
  <si>
    <t>苟元发</t>
  </si>
  <si>
    <t>把钩，井运，磨盘，绞车司机</t>
  </si>
  <si>
    <t>1100838792</t>
  </si>
  <si>
    <t>袁强</t>
  </si>
  <si>
    <t>采煤，装车</t>
  </si>
  <si>
    <t>井下，  特繁</t>
  </si>
  <si>
    <t>1100004185</t>
  </si>
  <si>
    <t>袁刚</t>
  </si>
  <si>
    <t>采煤，井钳，矿车修理，皮带司机</t>
  </si>
  <si>
    <t>1100004190</t>
  </si>
  <si>
    <t>袁春华</t>
  </si>
  <si>
    <t>绞车司机，井下钉道，井下皮带司机</t>
  </si>
  <si>
    <t>特繁，井下</t>
  </si>
  <si>
    <t>1100002921</t>
  </si>
  <si>
    <t>向宗师</t>
  </si>
  <si>
    <t>绞车司机，掘进，采煤，皮带司机</t>
  </si>
  <si>
    <t>特繁，井下I,毒害</t>
  </si>
  <si>
    <t>1100002926</t>
  </si>
  <si>
    <t>石作文</t>
  </si>
  <si>
    <t>钉道</t>
  </si>
  <si>
    <t>跟车，机车司机，钉道</t>
  </si>
  <si>
    <t>1100007797</t>
  </si>
  <si>
    <t>肖兰成</t>
  </si>
  <si>
    <t>掘进，锅炉</t>
  </si>
  <si>
    <t>井下，高温</t>
  </si>
  <si>
    <t>1100002492</t>
  </si>
  <si>
    <t>叶华金</t>
  </si>
  <si>
    <t>扳道员</t>
  </si>
  <si>
    <t>钉道，装车</t>
  </si>
  <si>
    <t>特繁</t>
  </si>
  <si>
    <t>1100012788</t>
  </si>
  <si>
    <t>肖昌林</t>
  </si>
  <si>
    <t>副班长重机司机</t>
  </si>
  <si>
    <t>装车，推煤司机</t>
  </si>
  <si>
    <t>1100002478</t>
  </si>
  <si>
    <t>鲜文兴</t>
  </si>
  <si>
    <t>钉道，装卸，装车</t>
  </si>
  <si>
    <t>1100406259</t>
  </si>
  <si>
    <t>徐再发</t>
  </si>
  <si>
    <t>采煤，跟车，机车司机</t>
  </si>
  <si>
    <t>1100747723</t>
  </si>
  <si>
    <t>秦德明</t>
  </si>
  <si>
    <t>瓦检</t>
  </si>
  <si>
    <t>采煤，瓦检</t>
  </si>
  <si>
    <t>1100882087</t>
  </si>
  <si>
    <t>吴启平</t>
  </si>
  <si>
    <t>掘进</t>
  </si>
  <si>
    <t>1100767638</t>
  </si>
  <si>
    <t>蒋伟</t>
  </si>
  <si>
    <t>地面重车司机</t>
  </si>
  <si>
    <t>采煤，掘进，电焊，载重汽车驾驶</t>
  </si>
  <si>
    <t>1100918256</t>
  </si>
  <si>
    <t>代联明</t>
  </si>
  <si>
    <t>1100005528</t>
  </si>
  <si>
    <t>杨文辉</t>
  </si>
  <si>
    <t>把钩工，井钳，跟车</t>
  </si>
  <si>
    <t>1100011178</t>
  </si>
  <si>
    <t>刘军民</t>
  </si>
  <si>
    <t>书记</t>
  </si>
  <si>
    <t>1100839726</t>
  </si>
  <si>
    <t>刘林</t>
  </si>
  <si>
    <t>科长</t>
  </si>
  <si>
    <t>掘进，机车司机，井钳，机车修理</t>
  </si>
  <si>
    <t>1100009582</t>
  </si>
  <si>
    <t>蒋朝云</t>
  </si>
  <si>
    <t>井下安监员</t>
  </si>
  <si>
    <t>采煤，安监员</t>
  </si>
  <si>
    <t>1100010718</t>
  </si>
  <si>
    <t>贾刚</t>
  </si>
  <si>
    <t>副主席</t>
  </si>
  <si>
    <t>井钳</t>
  </si>
  <si>
    <t>1100010815</t>
  </si>
  <si>
    <t>周勇</t>
  </si>
  <si>
    <t>副书记</t>
  </si>
  <si>
    <t>掘进，井下电工，采煤技术员</t>
  </si>
  <si>
    <t>1100012779</t>
  </si>
  <si>
    <t>杨荣林</t>
  </si>
  <si>
    <t>病休</t>
  </si>
  <si>
    <t>3</t>
  </si>
  <si>
    <t>1100927641</t>
  </si>
  <si>
    <t>王蕾</t>
  </si>
  <si>
    <t>196201</t>
  </si>
  <si>
    <t>电工</t>
  </si>
  <si>
    <t>2</t>
  </si>
  <si>
    <t>201901</t>
  </si>
  <si>
    <t>198009</t>
  </si>
  <si>
    <t>装卸工，井下电工</t>
  </si>
  <si>
    <t>特繁 井下</t>
  </si>
  <si>
    <t>周德盛</t>
  </si>
  <si>
    <t>井下生产管理</t>
  </si>
  <si>
    <t>采煤工、采煤队队长、井下生产管理</t>
  </si>
  <si>
    <t>1100000931</t>
  </si>
  <si>
    <t>殷胜关</t>
  </si>
  <si>
    <t>采煤队队长</t>
  </si>
  <si>
    <t>202002</t>
  </si>
  <si>
    <t>采煤工、安监工、采煤队队长</t>
  </si>
  <si>
    <t>1100014239</t>
  </si>
  <si>
    <t>祝玉林</t>
  </si>
  <si>
    <t>销售地面清洁工</t>
  </si>
  <si>
    <t>202001</t>
  </si>
  <si>
    <t>198509</t>
  </si>
  <si>
    <t>通风工、瓦检员</t>
  </si>
  <si>
    <t>1100844929</t>
  </si>
  <si>
    <t>谭德文</t>
  </si>
  <si>
    <t>井下机车司机</t>
  </si>
  <si>
    <t>掘进工、采煤工、井下机车司机</t>
  </si>
  <si>
    <t>1100936041</t>
  </si>
  <si>
    <t>李晓彬</t>
  </si>
  <si>
    <t>井下斜坡材料管理</t>
  </si>
  <si>
    <t>202008</t>
  </si>
  <si>
    <t>198312</t>
  </si>
  <si>
    <t>掘进工、井下钳工、井下斜坡材料管理</t>
  </si>
  <si>
    <t>1100751689</t>
  </si>
  <si>
    <t>程代国</t>
  </si>
  <si>
    <t>地面抽水工</t>
  </si>
  <si>
    <t>202009</t>
  </si>
  <si>
    <t>200510</t>
  </si>
  <si>
    <t>掘进工、采煤工</t>
  </si>
  <si>
    <t>1100751688</t>
  </si>
  <si>
    <t>黄世华</t>
  </si>
  <si>
    <t>1100748358</t>
  </si>
  <si>
    <t>沈国禄</t>
  </si>
  <si>
    <t>202010</t>
  </si>
  <si>
    <t>200511</t>
  </si>
  <si>
    <t>1100748759</t>
  </si>
  <si>
    <t>冉建文</t>
  </si>
  <si>
    <t>通风队副队长</t>
  </si>
  <si>
    <t>200508</t>
  </si>
  <si>
    <t>通风工、通风队副队长</t>
  </si>
  <si>
    <t>1100936601</t>
  </si>
  <si>
    <t>漆勇</t>
  </si>
  <si>
    <t>井下测量工</t>
  </si>
  <si>
    <t>202012</t>
  </si>
  <si>
    <t>198709</t>
  </si>
  <si>
    <t>1100770479</t>
  </si>
  <si>
    <t>程勇</t>
  </si>
  <si>
    <t>守护</t>
  </si>
  <si>
    <t>202006</t>
  </si>
  <si>
    <t>198112</t>
  </si>
  <si>
    <t>井下机车司机、井下采样工、钻探工、井下炸药库管员</t>
  </si>
  <si>
    <t>1100839259</t>
  </si>
  <si>
    <t>李永华</t>
  </si>
  <si>
    <t>井下信磨工</t>
  </si>
  <si>
    <t>掘进工、采煤工、井下信磨工</t>
  </si>
  <si>
    <t>1100581063</t>
  </si>
  <si>
    <t>王文英</t>
  </si>
  <si>
    <t>洗衣工</t>
  </si>
  <si>
    <t>机车充电工</t>
  </si>
  <si>
    <t>有毒
有害</t>
  </si>
  <si>
    <t>10.8</t>
  </si>
  <si>
    <t>1100000976</t>
  </si>
  <si>
    <t>李存超</t>
  </si>
  <si>
    <t>陈煜</t>
  </si>
  <si>
    <t>驾驶员</t>
  </si>
  <si>
    <t>201912</t>
  </si>
  <si>
    <t>198512</t>
  </si>
  <si>
    <t>采煤工、井下钳工</t>
  </si>
  <si>
    <t>1100005086</t>
  </si>
  <si>
    <t>段秋林</t>
  </si>
  <si>
    <t>安监工</t>
  </si>
  <si>
    <t>202007</t>
  </si>
  <si>
    <t>掘进、安监</t>
  </si>
  <si>
    <t>1100836909</t>
  </si>
  <si>
    <t>王晓明</t>
  </si>
  <si>
    <t>202011</t>
  </si>
  <si>
    <t>采掘</t>
  </si>
  <si>
    <t>1100004638</t>
  </si>
  <si>
    <t>张本顺</t>
  </si>
  <si>
    <t>安全监察处副科长</t>
  </si>
  <si>
    <t>1100986154</t>
  </si>
  <si>
    <t>田林</t>
  </si>
  <si>
    <t>司机</t>
  </si>
  <si>
    <t>202004</t>
  </si>
  <si>
    <t>1100000932</t>
  </si>
  <si>
    <t>曾元金</t>
  </si>
  <si>
    <t>采煤副队长</t>
  </si>
  <si>
    <t>1100396572</t>
  </si>
  <si>
    <t>张治明</t>
  </si>
  <si>
    <t>196501</t>
  </si>
  <si>
    <t>提前</t>
  </si>
  <si>
    <t>200202</t>
  </si>
  <si>
    <t>掘进、采煤</t>
  </si>
  <si>
    <t>1100173473</t>
  </si>
  <si>
    <t>陈平</t>
  </si>
  <si>
    <t>196507</t>
  </si>
  <si>
    <t>澡堂工</t>
  </si>
  <si>
    <t>200201</t>
  </si>
  <si>
    <t>1100384529</t>
  </si>
  <si>
    <t>谌涛</t>
  </si>
  <si>
    <t>196512</t>
  </si>
  <si>
    <t>198712</t>
  </si>
  <si>
    <t>余小勤</t>
  </si>
  <si>
    <t>197402</t>
  </si>
  <si>
    <t>201903</t>
  </si>
  <si>
    <t>199211</t>
  </si>
  <si>
    <t>阳志燕</t>
  </si>
  <si>
    <t>197203</t>
  </si>
  <si>
    <t>碎样工</t>
  </si>
  <si>
    <t>沈国先</t>
  </si>
  <si>
    <t>196511</t>
  </si>
  <si>
    <t>司炉</t>
  </si>
  <si>
    <t>高温</t>
  </si>
  <si>
    <t>姚忠明</t>
  </si>
  <si>
    <t>196509</t>
  </si>
  <si>
    <t>198401</t>
  </si>
  <si>
    <t>井下采煤</t>
  </si>
  <si>
    <t>张仕发</t>
  </si>
  <si>
    <t>197511</t>
  </si>
  <si>
    <t>199508</t>
  </si>
  <si>
    <t>于安海</t>
  </si>
  <si>
    <t>掘进、司炉</t>
  </si>
  <si>
    <t>井下、高温</t>
  </si>
  <si>
    <t>吴克勤</t>
  </si>
  <si>
    <t>198212</t>
  </si>
  <si>
    <t>1100000251</t>
  </si>
  <si>
    <t>李杰超</t>
  </si>
  <si>
    <t>196408</t>
  </si>
  <si>
    <t>201908</t>
  </si>
  <si>
    <t>198310</t>
  </si>
  <si>
    <t>严刚</t>
  </si>
  <si>
    <t>196510</t>
  </si>
  <si>
    <t>电焊工</t>
  </si>
  <si>
    <t>刘华春</t>
  </si>
  <si>
    <t>198412</t>
  </si>
  <si>
    <t>采煤、司炉</t>
  </si>
  <si>
    <t>刘勇波</t>
  </si>
  <si>
    <t>196502</t>
  </si>
  <si>
    <t>198103</t>
  </si>
  <si>
    <t>井下司炉</t>
  </si>
  <si>
    <t>费霜</t>
  </si>
  <si>
    <t>谢正龙</t>
  </si>
  <si>
    <t>196107</t>
  </si>
  <si>
    <t>198210</t>
  </si>
  <si>
    <t>井下钉道工、计量工</t>
  </si>
  <si>
    <t>张先树</t>
  </si>
  <si>
    <t>后勤</t>
  </si>
  <si>
    <t>20200101</t>
  </si>
  <si>
    <t>掘进、救护</t>
  </si>
  <si>
    <t>1100814399</t>
  </si>
  <si>
    <t>蒋定成</t>
  </si>
  <si>
    <t>离岗待退</t>
  </si>
  <si>
    <t>油漆工、掘进</t>
  </si>
  <si>
    <t>有毒有害</t>
  </si>
  <si>
    <t>谌试远</t>
  </si>
  <si>
    <t>造型工</t>
  </si>
  <si>
    <t>蒋建平</t>
  </si>
  <si>
    <t>铆工</t>
  </si>
  <si>
    <t>王泽伟</t>
  </si>
  <si>
    <t>许勇</t>
  </si>
  <si>
    <t>焊工</t>
  </si>
  <si>
    <t>熊义虹</t>
  </si>
  <si>
    <t>李天国</t>
  </si>
  <si>
    <t>孟东升</t>
  </si>
  <si>
    <t>杨子昆</t>
  </si>
  <si>
    <t>高正尧</t>
  </si>
  <si>
    <t>锻工</t>
  </si>
  <si>
    <t>水运工、掘进工</t>
  </si>
  <si>
    <t>1100004213</t>
  </si>
  <si>
    <t>李应贵</t>
  </si>
  <si>
    <t>1100005059</t>
  </si>
  <si>
    <t>何明华</t>
  </si>
  <si>
    <t>202003</t>
  </si>
  <si>
    <t>1100002944</t>
  </si>
  <si>
    <t>唐树林</t>
  </si>
  <si>
    <t>198206</t>
  </si>
  <si>
    <t>采煤、运输</t>
  </si>
  <si>
    <t>1100005061</t>
  </si>
  <si>
    <t>许成</t>
  </si>
  <si>
    <t>1100005786</t>
  </si>
  <si>
    <t>赖明</t>
  </si>
  <si>
    <t>采煤、盯面</t>
  </si>
  <si>
    <t>1100002646</t>
  </si>
  <si>
    <t>余荣洪</t>
  </si>
  <si>
    <t>1100011593</t>
  </si>
  <si>
    <t>刘亮均</t>
  </si>
  <si>
    <t>井钳、运输</t>
  </si>
  <si>
    <t>1100007461</t>
  </si>
  <si>
    <t>蒲涛</t>
  </si>
  <si>
    <t>运输</t>
  </si>
  <si>
    <t>1100891035</t>
  </si>
  <si>
    <t>谢洪</t>
  </si>
  <si>
    <t>1100006340</t>
  </si>
  <si>
    <t>吴永华</t>
  </si>
  <si>
    <t>运输、钉道</t>
  </si>
  <si>
    <t>1100020640</t>
  </si>
  <si>
    <t>李洪荣</t>
  </si>
  <si>
    <t>1100850734</t>
  </si>
  <si>
    <t>殷圣元</t>
  </si>
  <si>
    <t>1100004325</t>
  </si>
  <si>
    <t>刘强</t>
  </si>
  <si>
    <t>井电</t>
  </si>
  <si>
    <t>1100002152</t>
  </si>
  <si>
    <t>蒋勇</t>
  </si>
  <si>
    <t>掘进、电钳</t>
  </si>
  <si>
    <t>1100000522</t>
  </si>
  <si>
    <t>王农民</t>
  </si>
  <si>
    <t>1100000933</t>
  </si>
  <si>
    <t>唐云前</t>
  </si>
  <si>
    <t>199104</t>
  </si>
  <si>
    <t>采煤、通防</t>
  </si>
  <si>
    <t>1100000898</t>
  </si>
  <si>
    <t>尹和万</t>
  </si>
  <si>
    <t>采煤、装卸</t>
  </si>
  <si>
    <t>1100012370</t>
  </si>
  <si>
    <t>黄吉勇</t>
  </si>
  <si>
    <t>196504</t>
  </si>
  <si>
    <t>198407</t>
  </si>
  <si>
    <t>掘进、运输</t>
  </si>
  <si>
    <t>1100000899</t>
  </si>
  <si>
    <t>任旭</t>
  </si>
  <si>
    <t>196505</t>
  </si>
  <si>
    <t>202005</t>
  </si>
  <si>
    <t>198403</t>
  </si>
  <si>
    <t>1100004154</t>
  </si>
  <si>
    <t>李建文</t>
  </si>
  <si>
    <t>196506</t>
  </si>
  <si>
    <t>198105</t>
  </si>
  <si>
    <t>1100008223</t>
  </si>
  <si>
    <t>陈国发</t>
  </si>
  <si>
    <t>1100004641</t>
  </si>
  <si>
    <t>李中成</t>
  </si>
  <si>
    <t>199112</t>
  </si>
  <si>
    <t>掘进、采样</t>
  </si>
  <si>
    <t>1100005788</t>
  </si>
  <si>
    <t>向华智</t>
  </si>
  <si>
    <t>196508</t>
  </si>
  <si>
    <t>1100800534</t>
  </si>
  <si>
    <t>易刚</t>
  </si>
  <si>
    <t>1100004628</t>
  </si>
  <si>
    <t>袁志林</t>
  </si>
  <si>
    <t>1100012365</t>
  </si>
  <si>
    <t>袁安全</t>
  </si>
  <si>
    <t>1100002582</t>
  </si>
  <si>
    <t>付必伦</t>
  </si>
  <si>
    <t>掘进、装卸</t>
  </si>
  <si>
    <t>1100007029</t>
  </si>
  <si>
    <t>杨顺林</t>
  </si>
  <si>
    <t>机运</t>
  </si>
  <si>
    <t>1100009847</t>
  </si>
  <si>
    <t>何朝成</t>
  </si>
  <si>
    <t>1100011594</t>
  </si>
  <si>
    <t>刘亮学</t>
  </si>
  <si>
    <t>1100007792</t>
  </si>
  <si>
    <t>肖兰斌</t>
  </si>
  <si>
    <t>1100838776</t>
  </si>
  <si>
    <t>马荣祥</t>
  </si>
  <si>
    <t>1100018601</t>
  </si>
  <si>
    <t>张庆华</t>
  </si>
  <si>
    <t>井运</t>
  </si>
  <si>
    <t>1100845460</t>
  </si>
  <si>
    <t>1100837772</t>
  </si>
  <si>
    <t>唐凡云</t>
  </si>
  <si>
    <t>1100000192</t>
  </si>
  <si>
    <t>万永林</t>
  </si>
  <si>
    <t>1100002638</t>
  </si>
  <si>
    <t>谌池源</t>
  </si>
  <si>
    <t>1100010258</t>
  </si>
  <si>
    <t>程代模</t>
  </si>
  <si>
    <t>1100003352</t>
  </si>
  <si>
    <t>滕旭阳</t>
  </si>
  <si>
    <t>管理</t>
  </si>
  <si>
    <t>杨哲华</t>
  </si>
  <si>
    <t>王伟</t>
  </si>
  <si>
    <r>
      <rPr>
        <sz val="10"/>
        <color theme="1"/>
        <rFont val="宋体"/>
        <charset val="134"/>
        <scheme val="minor"/>
      </rPr>
      <t>19650</t>
    </r>
    <r>
      <rPr>
        <sz val="10"/>
        <color indexed="8"/>
        <rFont val="宋体"/>
        <charset val="134"/>
        <scheme val="minor"/>
      </rPr>
      <t>3</t>
    </r>
  </si>
  <si>
    <t>资产经营科负责人</t>
  </si>
  <si>
    <r>
      <rPr>
        <sz val="10"/>
        <color theme="1"/>
        <rFont val="宋体"/>
        <charset val="134"/>
        <scheme val="minor"/>
      </rPr>
      <t>20200</t>
    </r>
    <r>
      <rPr>
        <sz val="10"/>
        <color indexed="8"/>
        <rFont val="宋体"/>
        <charset val="134"/>
        <scheme val="minor"/>
      </rPr>
      <t>3</t>
    </r>
  </si>
  <si>
    <t>198311</t>
  </si>
  <si>
    <t>任平川</t>
  </si>
  <si>
    <t>196503</t>
  </si>
  <si>
    <t>天池站运转工</t>
  </si>
  <si>
    <t>198508</t>
  </si>
  <si>
    <t xml:space="preserve">井下钉道工
</t>
  </si>
  <si>
    <t>1100003457</t>
  </si>
  <si>
    <t>张存远</t>
  </si>
  <si>
    <t>1100002628</t>
  </si>
  <si>
    <t>殷圣号</t>
  </si>
  <si>
    <t>留守</t>
  </si>
  <si>
    <t>198704</t>
  </si>
  <si>
    <t>火车装卸</t>
  </si>
  <si>
    <t>1100385532</t>
  </si>
  <si>
    <t>黄均志</t>
  </si>
  <si>
    <t>井下掘进</t>
  </si>
  <si>
    <t>1100984628</t>
  </si>
  <si>
    <t>蒋小芳</t>
  </si>
  <si>
    <t>矿灯充电</t>
  </si>
  <si>
    <t>刘雪华</t>
  </si>
  <si>
    <t>皮带运输司机</t>
  </si>
  <si>
    <t>谢念每</t>
  </si>
  <si>
    <t>手选矸石，装卸</t>
  </si>
  <si>
    <t>1100002129</t>
  </si>
  <si>
    <t>陈明</t>
  </si>
  <si>
    <t>驾驶</t>
  </si>
  <si>
    <t>井下掘进、装载司机</t>
  </si>
  <si>
    <t>1100004986</t>
  </si>
  <si>
    <t>蔡亚军</t>
  </si>
  <si>
    <t>王道华</t>
  </si>
  <si>
    <t>救援车
司机</t>
  </si>
  <si>
    <t>起重工</t>
  </si>
  <si>
    <t>高空</t>
  </si>
  <si>
    <t>唐朝江</t>
  </si>
  <si>
    <t>196304</t>
  </si>
  <si>
    <t>加油员</t>
  </si>
  <si>
    <t>199303</t>
  </si>
  <si>
    <t>载重汽车维修</t>
  </si>
  <si>
    <t>黄友明</t>
  </si>
  <si>
    <t>196412</t>
  </si>
  <si>
    <t>调度室
主任</t>
  </si>
  <si>
    <t>刘远江</t>
  </si>
  <si>
    <t>工会</t>
  </si>
  <si>
    <t>祝胜达</t>
  </si>
  <si>
    <t>196410</t>
  </si>
  <si>
    <t>门卫</t>
  </si>
  <si>
    <t>201910</t>
  </si>
  <si>
    <t>采掘救护</t>
  </si>
  <si>
    <t>1100007814</t>
  </si>
  <si>
    <t>杜正国</t>
  </si>
  <si>
    <t>198703</t>
  </si>
  <si>
    <t>1100173472</t>
  </si>
  <si>
    <t>王术成</t>
  </si>
  <si>
    <t>200112</t>
  </si>
  <si>
    <t>1100011566</t>
  </si>
  <si>
    <t>汪科</t>
  </si>
  <si>
    <t>矿车修理</t>
  </si>
  <si>
    <t>装车工，井下钳工，矿车修理</t>
  </si>
  <si>
    <t>符勇</t>
  </si>
  <si>
    <t>19640328</t>
  </si>
  <si>
    <t>采购员</t>
  </si>
  <si>
    <t>井下电钳工、井下材料员</t>
  </si>
  <si>
    <t>戴国宾</t>
  </si>
  <si>
    <t>井下钉道工</t>
  </si>
  <si>
    <t>井下钉道工、焊工、井下密闭工</t>
  </si>
  <si>
    <t>1100008976</t>
  </si>
  <si>
    <t>张明超</t>
  </si>
  <si>
    <t>198201</t>
  </si>
  <si>
    <t>1100004299</t>
  </si>
  <si>
    <t>陈银全</t>
  </si>
  <si>
    <t>采煤、调度</t>
  </si>
  <si>
    <t>1100003228</t>
  </si>
  <si>
    <t>白和平</t>
  </si>
  <si>
    <t>196310</t>
  </si>
  <si>
    <t>运煤司机</t>
  </si>
  <si>
    <t>载重汽车司机</t>
  </si>
  <si>
    <t>陈黎晖</t>
  </si>
  <si>
    <t>199507</t>
  </si>
  <si>
    <t>有毒  有害</t>
  </si>
  <si>
    <t>陈祥德</t>
  </si>
  <si>
    <t>救护</t>
  </si>
  <si>
    <t>1100005797</t>
  </si>
  <si>
    <t>廖加胜</t>
  </si>
  <si>
    <t>钳工副班长</t>
  </si>
  <si>
    <t>在职死亡</t>
  </si>
  <si>
    <t>1100000605</t>
  </si>
  <si>
    <t>杨秀林</t>
  </si>
  <si>
    <t>未通过初审</t>
  </si>
  <si>
    <t>本人不退</t>
  </si>
  <si>
    <t>冯雄</t>
  </si>
  <si>
    <t>刘勇华</t>
  </si>
  <si>
    <t>蓥城服务负责人</t>
  </si>
  <si>
    <t>1100001793</t>
  </si>
  <si>
    <t>谢兴平</t>
  </si>
  <si>
    <t>本人对参工时间有异议，未在公示表上签字</t>
  </si>
  <si>
    <t>说明：</t>
  </si>
  <si>
    <t>1、人员类别：(1)管理、技术岗位人员 (2)生产、经营、服务岗位人员</t>
  </si>
  <si>
    <t>2、退休类别：(1)特殊工种提前退休 (2)因病提前退休  (3)三州地区提前退休</t>
  </si>
  <si>
    <t>3、特殊工种类别：(1)高空 (2)低温 (3)特繁 (4)井下 (5)高温 (6)有毒有害 (7)海拔3500米以上 (8)海拔4500米以上</t>
  </si>
  <si>
    <t>4、增发项目代码：</t>
  </si>
  <si>
    <t>001-全国劳模、002-两次全省劳模、003-一次全省劳模</t>
  </si>
  <si>
    <t>104-国家科学发明特等奖、105-国家科学发明一等奖、106-国家科学发明二等奖、107-国家科学发明三等奖、108-国家科学发明四等奖</t>
  </si>
  <si>
    <t>209-省科技成果特等奖、210-省科技成果一等奖、211-省科技成果二等奖、212-省科技成果三等奖、213-省科技成果四等奖</t>
  </si>
  <si>
    <t>314-有重大贡献的高级专家、325-高级技师</t>
  </si>
  <si>
    <t>415-三线国防科技职工满20年、416-三线国防科技职工满30年</t>
  </si>
  <si>
    <t>517-海拔3500米以上工作满10年、518-海拔3500米以上工作满15年</t>
  </si>
  <si>
    <t>619-甘凉攀工作满20年及以上、620-甘凉攀阿坝工作满25年及以上、621-甘凉攀阿坝工作30年及以上、622-至阿坝工作20年以上科技人员</t>
  </si>
  <si>
    <t>723-持有独生子女证的人员、 801终身无子女 、802孤寡</t>
  </si>
  <si>
    <t>四川省人力资源和社会保障厅企业职工提前退休审批统计表</t>
  </si>
  <si>
    <t>特殊地区</t>
  </si>
  <si>
    <t>科技奖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</si>
</sst>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yyyymm"/>
    <numFmt numFmtId="178" formatCode="0_);[Red]\(0\)"/>
    <numFmt numFmtId="179" formatCode="0.0_ "/>
    <numFmt numFmtId="180" formatCode="yyyymmdd"/>
    <numFmt numFmtId="181" formatCode="[$-F800]dddd\,\ mmmm\ dd\,\ yyyy"/>
    <numFmt numFmtId="182" formatCode="0;[Red]0"/>
    <numFmt numFmtId="183" formatCode="0.0;[Red]0.0"/>
    <numFmt numFmtId="184" formatCode="0.00;[Red]0.00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4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4"/>
      <name val="仿宋_GB2312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21"/>
      <name val="方正小标宋简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0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32" fillId="11" borderId="4" applyNumberFormat="0" applyAlignment="0" applyProtection="0">
      <alignment vertical="center"/>
    </xf>
    <xf numFmtId="0" fontId="34" fillId="27" borderId="11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/>
    <xf numFmtId="0" fontId="2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6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1" fontId="5" fillId="0" borderId="1" xfId="56" applyNumberFormat="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top" wrapText="1"/>
    </xf>
    <xf numFmtId="177" fontId="4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1" xfId="56" applyNumberFormat="1" applyFont="1" applyFill="1" applyBorder="1" applyAlignment="1">
      <alignment horizontal="center" vertical="center"/>
    </xf>
    <xf numFmtId="49" fontId="13" fillId="2" borderId="1" xfId="56" applyNumberFormat="1" applyFont="1" applyFill="1" applyBorder="1" applyAlignment="1">
      <alignment horizontal="center" vertical="center"/>
    </xf>
    <xf numFmtId="1" fontId="13" fillId="2" borderId="1" xfId="56" applyNumberFormat="1" applyFont="1" applyFill="1" applyBorder="1" applyAlignment="1">
      <alignment horizontal="center" vertical="center"/>
    </xf>
    <xf numFmtId="180" fontId="13" fillId="2" borderId="1" xfId="57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53" applyNumberFormat="1" applyFont="1" applyFill="1" applyBorder="1" applyAlignment="1">
      <alignment horizontal="center" vertical="center"/>
    </xf>
    <xf numFmtId="49" fontId="13" fillId="0" borderId="1" xfId="56" applyNumberFormat="1" applyFont="1" applyBorder="1" applyAlignment="1">
      <alignment horizontal="center" vertical="center"/>
    </xf>
    <xf numFmtId="1" fontId="13" fillId="0" borderId="1" xfId="56" applyNumberFormat="1" applyFont="1" applyBorder="1" applyAlignment="1">
      <alignment horizontal="center" vertical="center"/>
    </xf>
    <xf numFmtId="180" fontId="13" fillId="0" borderId="1" xfId="57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181" fontId="13" fillId="2" borderId="1" xfId="57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shrinkToFit="1"/>
    </xf>
    <xf numFmtId="181" fontId="13" fillId="2" borderId="1" xfId="57" applyNumberFormat="1" applyFont="1" applyFill="1" applyBorder="1" applyAlignment="1">
      <alignment horizontal="center" vertical="center" shrinkToFit="1"/>
    </xf>
    <xf numFmtId="177" fontId="5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0" fontId="13" fillId="2" borderId="1" xfId="57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21" applyNumberFormat="1" applyFont="1" applyFill="1" applyBorder="1" applyAlignment="1" applyProtection="1">
      <alignment horizontal="center" vertical="center" shrinkToFit="1"/>
      <protection locked="0"/>
    </xf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1" fontId="13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5" applyFont="1" applyFill="1" applyBorder="1" applyAlignment="1">
      <alignment horizontal="center" vertical="center"/>
    </xf>
    <xf numFmtId="182" fontId="13" fillId="2" borderId="1" xfId="44" applyNumberFormat="1" applyFont="1" applyFill="1" applyBorder="1" applyAlignment="1">
      <alignment horizontal="center" vertical="center" wrapText="1"/>
    </xf>
    <xf numFmtId="184" fontId="13" fillId="2" borderId="1" xfId="44" applyNumberFormat="1" applyFont="1" applyFill="1" applyBorder="1" applyAlignment="1">
      <alignment horizontal="center" vertical="center" wrapText="1"/>
    </xf>
    <xf numFmtId="49" fontId="13" fillId="2" borderId="1" xfId="44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49" fontId="13" fillId="2" borderId="1" xfId="57" applyNumberFormat="1" applyFont="1" applyFill="1" applyBorder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 wrapText="1"/>
    </xf>
    <xf numFmtId="183" fontId="13" fillId="2" borderId="1" xfId="4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80" fontId="13" fillId="0" borderId="1" xfId="57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1" fontId="15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0" xfId="56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17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57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5 2 2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人员基本信息_1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2 10" xfId="53"/>
    <cellStyle name="60% - 强调文字颜色 6" xfId="54" builtinId="52"/>
    <cellStyle name="常规 11" xfId="55"/>
    <cellStyle name="常规 2" xfId="56"/>
    <cellStyle name="常规_Sheet1" xfId="57"/>
    <cellStyle name="常规 2 12" xfId="58"/>
    <cellStyle name="常规 3" xfId="59"/>
    <cellStyle name="常规 4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2"/>
  <sheetViews>
    <sheetView tabSelected="1" workbookViewId="0">
      <pane ySplit="4" topLeftCell="A167" activePane="bottomLeft" state="frozen"/>
      <selection/>
      <selection pane="bottomLeft" activeCell="J134" sqref="J134"/>
    </sheetView>
  </sheetViews>
  <sheetFormatPr defaultColWidth="9" defaultRowHeight="14.25"/>
  <cols>
    <col min="1" max="1" width="4.5" style="44" customWidth="1"/>
    <col min="2" max="2" width="5.375" style="44" customWidth="1"/>
    <col min="3" max="3" width="10.375" style="45" customWidth="1"/>
    <col min="4" max="4" width="7.375" style="45" customWidth="1"/>
    <col min="5" max="5" width="4.25" style="45" customWidth="1"/>
    <col min="6" max="6" width="8.5" style="46" customWidth="1"/>
    <col min="7" max="7" width="9.5" style="47" customWidth="1"/>
    <col min="8" max="8" width="4.875" style="45" customWidth="1"/>
    <col min="9" max="9" width="4.375" style="45" customWidth="1"/>
    <col min="10" max="10" width="7.5" style="46" customWidth="1"/>
    <col min="11" max="11" width="9.5" style="46" customWidth="1"/>
    <col min="12" max="12" width="14.25" style="48" customWidth="1"/>
    <col min="13" max="13" width="7.375" style="45" customWidth="1"/>
    <col min="14" max="14" width="4.75" style="49" customWidth="1"/>
    <col min="15" max="15" width="4" style="48" customWidth="1"/>
    <col min="16" max="16" width="3.875" style="48" customWidth="1"/>
    <col min="17" max="17" width="4.125" style="45" customWidth="1"/>
    <col min="18" max="18" width="4" style="48" customWidth="1"/>
    <col min="19" max="19" width="4.5" style="48" customWidth="1"/>
    <col min="20" max="20" width="9.75" style="48" customWidth="1"/>
    <col min="21" max="21" width="9.25" style="50" customWidth="1"/>
    <col min="22" max="16384" width="9" style="50"/>
  </cols>
  <sheetData>
    <row r="1" s="38" customFormat="1" ht="40" customHeight="1" spans="1:2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="39" customFormat="1" ht="18.75" spans="1:20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75"/>
      <c r="K2" s="75"/>
      <c r="L2" s="25"/>
      <c r="M2" s="26"/>
      <c r="N2" s="26"/>
      <c r="O2" s="26"/>
      <c r="P2" s="76"/>
      <c r="Q2" s="27"/>
      <c r="R2" s="27"/>
      <c r="S2" s="27"/>
      <c r="T2" s="27"/>
    </row>
    <row r="3" s="40" customFormat="1" ht="27" customHeight="1" spans="1:21">
      <c r="A3" s="53" t="s">
        <v>2</v>
      </c>
      <c r="B3" s="54" t="s">
        <v>3</v>
      </c>
      <c r="C3" s="55" t="s">
        <v>4</v>
      </c>
      <c r="D3" s="56" t="s">
        <v>5</v>
      </c>
      <c r="E3" s="56" t="s">
        <v>6</v>
      </c>
      <c r="F3" s="55" t="s">
        <v>7</v>
      </c>
      <c r="G3" s="56" t="s">
        <v>8</v>
      </c>
      <c r="H3" s="56" t="s">
        <v>9</v>
      </c>
      <c r="I3" s="55" t="s">
        <v>10</v>
      </c>
      <c r="J3" s="77" t="s">
        <v>11</v>
      </c>
      <c r="K3" s="77" t="s">
        <v>12</v>
      </c>
      <c r="L3" s="56" t="s">
        <v>13</v>
      </c>
      <c r="M3" s="56"/>
      <c r="N3" s="56"/>
      <c r="O3" s="56" t="s">
        <v>14</v>
      </c>
      <c r="P3" s="56"/>
      <c r="Q3" s="56"/>
      <c r="R3" s="56"/>
      <c r="S3" s="56"/>
      <c r="T3" s="56" t="s">
        <v>15</v>
      </c>
      <c r="U3" s="67" t="s">
        <v>16</v>
      </c>
    </row>
    <row r="4" s="40" customFormat="1" ht="54" customHeight="1" spans="1:21">
      <c r="A4" s="53"/>
      <c r="B4" s="57"/>
      <c r="C4" s="55"/>
      <c r="D4" s="56"/>
      <c r="E4" s="56"/>
      <c r="F4" s="55"/>
      <c r="G4" s="56"/>
      <c r="H4" s="56"/>
      <c r="I4" s="55"/>
      <c r="J4" s="77"/>
      <c r="K4" s="77"/>
      <c r="L4" s="56" t="s">
        <v>17</v>
      </c>
      <c r="M4" s="56" t="s">
        <v>18</v>
      </c>
      <c r="N4" s="56" t="s">
        <v>19</v>
      </c>
      <c r="O4" s="56" t="s">
        <v>20</v>
      </c>
      <c r="P4" s="56" t="s">
        <v>21</v>
      </c>
      <c r="Q4" s="56" t="s">
        <v>22</v>
      </c>
      <c r="R4" s="56" t="s">
        <v>23</v>
      </c>
      <c r="S4" s="56" t="s">
        <v>24</v>
      </c>
      <c r="T4" s="56"/>
      <c r="U4" s="67"/>
    </row>
    <row r="5" s="41" customFormat="1" ht="24" customHeight="1" spans="1:21">
      <c r="A5" s="58">
        <v>1</v>
      </c>
      <c r="B5" s="58" t="s">
        <v>25</v>
      </c>
      <c r="C5" s="59" t="s">
        <v>26</v>
      </c>
      <c r="D5" s="60" t="s">
        <v>27</v>
      </c>
      <c r="E5" s="60" t="s">
        <v>28</v>
      </c>
      <c r="F5" s="61">
        <v>23784</v>
      </c>
      <c r="G5" s="56" t="s">
        <v>29</v>
      </c>
      <c r="H5" s="62">
        <v>2</v>
      </c>
      <c r="I5" s="55">
        <v>2</v>
      </c>
      <c r="J5" s="78">
        <v>43862</v>
      </c>
      <c r="K5" s="61">
        <v>30651</v>
      </c>
      <c r="L5" s="56" t="s">
        <v>30</v>
      </c>
      <c r="M5" s="56" t="s">
        <v>31</v>
      </c>
      <c r="N5" s="56">
        <v>36</v>
      </c>
      <c r="O5" s="62">
        <v>0.1</v>
      </c>
      <c r="P5" s="62"/>
      <c r="Q5" s="62">
        <v>0.1</v>
      </c>
      <c r="R5" s="62"/>
      <c r="S5" s="62"/>
      <c r="T5" s="62" t="s">
        <v>32</v>
      </c>
      <c r="U5" s="82"/>
    </row>
    <row r="6" s="41" customFormat="1" ht="24" customHeight="1" spans="1:21">
      <c r="A6" s="58">
        <v>2</v>
      </c>
      <c r="B6" s="58" t="s">
        <v>25</v>
      </c>
      <c r="C6" s="59" t="s">
        <v>33</v>
      </c>
      <c r="D6" s="60" t="s">
        <v>34</v>
      </c>
      <c r="E6" s="60" t="s">
        <v>28</v>
      </c>
      <c r="F6" s="61">
        <v>23753</v>
      </c>
      <c r="G6" s="56" t="s">
        <v>35</v>
      </c>
      <c r="H6" s="62">
        <v>2</v>
      </c>
      <c r="I6" s="55">
        <v>2</v>
      </c>
      <c r="J6" s="78">
        <v>43831</v>
      </c>
      <c r="K6" s="61">
        <v>29952</v>
      </c>
      <c r="L6" s="56" t="s">
        <v>36</v>
      </c>
      <c r="M6" s="56" t="s">
        <v>31</v>
      </c>
      <c r="N6" s="56">
        <v>24</v>
      </c>
      <c r="O6" s="62"/>
      <c r="P6" s="62"/>
      <c r="Q6" s="62"/>
      <c r="R6" s="62"/>
      <c r="S6" s="62"/>
      <c r="T6" s="62" t="s">
        <v>32</v>
      </c>
      <c r="U6" s="82"/>
    </row>
    <row r="7" s="41" customFormat="1" ht="24" customHeight="1" spans="1:21">
      <c r="A7" s="58">
        <v>3</v>
      </c>
      <c r="B7" s="58" t="s">
        <v>25</v>
      </c>
      <c r="C7" s="59">
        <v>1100009328</v>
      </c>
      <c r="D7" s="60" t="s">
        <v>37</v>
      </c>
      <c r="E7" s="60" t="s">
        <v>28</v>
      </c>
      <c r="F7" s="61">
        <v>23867</v>
      </c>
      <c r="G7" s="56" t="s">
        <v>38</v>
      </c>
      <c r="H7" s="62">
        <v>2</v>
      </c>
      <c r="I7" s="55">
        <v>2</v>
      </c>
      <c r="J7" s="78">
        <v>43952</v>
      </c>
      <c r="K7" s="61">
        <v>29952</v>
      </c>
      <c r="L7" s="56" t="s">
        <v>39</v>
      </c>
      <c r="M7" s="56" t="s">
        <v>31</v>
      </c>
      <c r="N7" s="56">
        <v>33</v>
      </c>
      <c r="O7" s="62">
        <v>0.1</v>
      </c>
      <c r="P7" s="62"/>
      <c r="Q7" s="62">
        <v>0.1</v>
      </c>
      <c r="R7" s="62"/>
      <c r="S7" s="62"/>
      <c r="T7" s="62" t="s">
        <v>32</v>
      </c>
      <c r="U7" s="82"/>
    </row>
    <row r="8" s="41" customFormat="1" ht="24" customHeight="1" spans="1:21">
      <c r="A8" s="58">
        <v>4</v>
      </c>
      <c r="B8" s="58" t="s">
        <v>25</v>
      </c>
      <c r="C8" s="59" t="s">
        <v>40</v>
      </c>
      <c r="D8" s="60" t="s">
        <v>41</v>
      </c>
      <c r="E8" s="60" t="s">
        <v>28</v>
      </c>
      <c r="F8" s="61">
        <v>23909</v>
      </c>
      <c r="G8" s="56" t="s">
        <v>42</v>
      </c>
      <c r="H8" s="62">
        <v>2</v>
      </c>
      <c r="I8" s="55">
        <v>2</v>
      </c>
      <c r="J8" s="78">
        <v>43983</v>
      </c>
      <c r="K8" s="61">
        <v>30651</v>
      </c>
      <c r="L8" s="56" t="s">
        <v>43</v>
      </c>
      <c r="M8" s="56" t="s">
        <v>31</v>
      </c>
      <c r="N8" s="56">
        <v>36</v>
      </c>
      <c r="O8" s="62">
        <v>0.1</v>
      </c>
      <c r="P8" s="62"/>
      <c r="Q8" s="62">
        <v>0.1</v>
      </c>
      <c r="R8" s="62"/>
      <c r="S8" s="62"/>
      <c r="T8" s="62" t="s">
        <v>32</v>
      </c>
      <c r="U8" s="82"/>
    </row>
    <row r="9" s="41" customFormat="1" ht="24" customHeight="1" spans="1:21">
      <c r="A9" s="58">
        <v>5</v>
      </c>
      <c r="B9" s="58" t="s">
        <v>25</v>
      </c>
      <c r="C9" s="59" t="s">
        <v>44</v>
      </c>
      <c r="D9" s="60" t="s">
        <v>45</v>
      </c>
      <c r="E9" s="60" t="s">
        <v>28</v>
      </c>
      <c r="F9" s="61">
        <v>24089</v>
      </c>
      <c r="G9" s="56" t="s">
        <v>46</v>
      </c>
      <c r="H9" s="62">
        <v>2</v>
      </c>
      <c r="I9" s="55">
        <v>2</v>
      </c>
      <c r="J9" s="78">
        <v>44166</v>
      </c>
      <c r="K9" s="61">
        <v>29921</v>
      </c>
      <c r="L9" s="56" t="s">
        <v>47</v>
      </c>
      <c r="M9" s="56" t="s">
        <v>48</v>
      </c>
      <c r="N9" s="56">
        <v>37</v>
      </c>
      <c r="O9" s="62">
        <v>0.1</v>
      </c>
      <c r="P9" s="62"/>
      <c r="Q9" s="62">
        <v>0.1</v>
      </c>
      <c r="R9" s="62"/>
      <c r="S9" s="62"/>
      <c r="T9" s="62" t="s">
        <v>32</v>
      </c>
      <c r="U9" s="82"/>
    </row>
    <row r="10" s="41" customFormat="1" ht="24" customHeight="1" spans="1:21">
      <c r="A10" s="58">
        <v>6</v>
      </c>
      <c r="B10" s="58" t="s">
        <v>25</v>
      </c>
      <c r="C10" s="59" t="s">
        <v>49</v>
      </c>
      <c r="D10" s="60" t="s">
        <v>50</v>
      </c>
      <c r="E10" s="60" t="s">
        <v>28</v>
      </c>
      <c r="F10" s="61">
        <v>24004</v>
      </c>
      <c r="G10" s="56" t="s">
        <v>51</v>
      </c>
      <c r="H10" s="62">
        <v>2</v>
      </c>
      <c r="I10" s="55">
        <v>2</v>
      </c>
      <c r="J10" s="78">
        <v>44075</v>
      </c>
      <c r="K10" s="61">
        <v>31017</v>
      </c>
      <c r="L10" s="56" t="s">
        <v>52</v>
      </c>
      <c r="M10" s="56" t="s">
        <v>31</v>
      </c>
      <c r="N10" s="56">
        <v>36</v>
      </c>
      <c r="O10" s="62">
        <v>0.1</v>
      </c>
      <c r="P10" s="62"/>
      <c r="Q10" s="62">
        <v>0.1</v>
      </c>
      <c r="R10" s="62"/>
      <c r="S10" s="62"/>
      <c r="T10" s="62" t="s">
        <v>32</v>
      </c>
      <c r="U10" s="82"/>
    </row>
    <row r="11" s="41" customFormat="1" ht="24" customHeight="1" spans="1:21">
      <c r="A11" s="58">
        <v>7</v>
      </c>
      <c r="B11" s="58" t="s">
        <v>25</v>
      </c>
      <c r="C11" s="59" t="s">
        <v>53</v>
      </c>
      <c r="D11" s="60" t="s">
        <v>54</v>
      </c>
      <c r="E11" s="60" t="s">
        <v>28</v>
      </c>
      <c r="F11" s="61">
        <v>23988</v>
      </c>
      <c r="G11" s="56" t="s">
        <v>46</v>
      </c>
      <c r="H11" s="62">
        <v>2</v>
      </c>
      <c r="I11" s="55">
        <v>2</v>
      </c>
      <c r="J11" s="78">
        <v>44075</v>
      </c>
      <c r="K11" s="61">
        <v>31330</v>
      </c>
      <c r="L11" s="56" t="s">
        <v>46</v>
      </c>
      <c r="M11" s="56" t="s">
        <v>31</v>
      </c>
      <c r="N11" s="56">
        <v>35</v>
      </c>
      <c r="O11" s="62">
        <v>0.1</v>
      </c>
      <c r="P11" s="62"/>
      <c r="Q11" s="62">
        <v>0.1</v>
      </c>
      <c r="R11" s="62"/>
      <c r="S11" s="62"/>
      <c r="T11" s="62" t="s">
        <v>32</v>
      </c>
      <c r="U11" s="82"/>
    </row>
    <row r="12" s="41" customFormat="1" ht="24" customHeight="1" spans="1:21">
      <c r="A12" s="58">
        <v>8</v>
      </c>
      <c r="B12" s="58" t="s">
        <v>25</v>
      </c>
      <c r="C12" s="59" t="s">
        <v>55</v>
      </c>
      <c r="D12" s="60" t="s">
        <v>56</v>
      </c>
      <c r="E12" s="60" t="s">
        <v>28</v>
      </c>
      <c r="F12" s="61">
        <v>23887</v>
      </c>
      <c r="G12" s="56" t="s">
        <v>57</v>
      </c>
      <c r="H12" s="62">
        <v>2</v>
      </c>
      <c r="I12" s="55">
        <v>2</v>
      </c>
      <c r="J12" s="78">
        <v>43952</v>
      </c>
      <c r="K12" s="61">
        <v>29921</v>
      </c>
      <c r="L12" s="56" t="s">
        <v>58</v>
      </c>
      <c r="M12" s="56" t="s">
        <v>31</v>
      </c>
      <c r="N12" s="56">
        <v>39</v>
      </c>
      <c r="O12" s="62">
        <v>0.1</v>
      </c>
      <c r="P12" s="62"/>
      <c r="Q12" s="62">
        <v>0.1</v>
      </c>
      <c r="R12" s="62"/>
      <c r="S12" s="62"/>
      <c r="T12" s="62" t="s">
        <v>32</v>
      </c>
      <c r="U12" s="82"/>
    </row>
    <row r="13" s="41" customFormat="1" ht="24" customHeight="1" spans="1:21">
      <c r="A13" s="58">
        <v>9</v>
      </c>
      <c r="B13" s="58" t="s">
        <v>25</v>
      </c>
      <c r="C13" s="59" t="s">
        <v>59</v>
      </c>
      <c r="D13" s="60" t="s">
        <v>60</v>
      </c>
      <c r="E13" s="60" t="s">
        <v>28</v>
      </c>
      <c r="F13" s="61">
        <v>23833</v>
      </c>
      <c r="G13" s="56" t="s">
        <v>42</v>
      </c>
      <c r="H13" s="62">
        <v>2</v>
      </c>
      <c r="I13" s="55">
        <v>2</v>
      </c>
      <c r="J13" s="78">
        <v>43922</v>
      </c>
      <c r="K13" s="61">
        <v>29707</v>
      </c>
      <c r="L13" s="56" t="s">
        <v>61</v>
      </c>
      <c r="M13" s="56" t="s">
        <v>62</v>
      </c>
      <c r="N13" s="56">
        <v>39</v>
      </c>
      <c r="O13" s="62">
        <v>0.1</v>
      </c>
      <c r="P13" s="62"/>
      <c r="Q13" s="62">
        <v>0.1</v>
      </c>
      <c r="R13" s="62"/>
      <c r="S13" s="62"/>
      <c r="T13" s="62" t="s">
        <v>32</v>
      </c>
      <c r="U13" s="82"/>
    </row>
    <row r="14" s="41" customFormat="1" ht="24" customHeight="1" spans="1:21">
      <c r="A14" s="58">
        <v>10</v>
      </c>
      <c r="B14" s="58" t="s">
        <v>25</v>
      </c>
      <c r="C14" s="59" t="s">
        <v>63</v>
      </c>
      <c r="D14" s="60" t="s">
        <v>64</v>
      </c>
      <c r="E14" s="60" t="s">
        <v>28</v>
      </c>
      <c r="F14" s="61">
        <v>23870</v>
      </c>
      <c r="G14" s="56" t="s">
        <v>65</v>
      </c>
      <c r="H14" s="62">
        <v>2</v>
      </c>
      <c r="I14" s="55">
        <v>2</v>
      </c>
      <c r="J14" s="78">
        <v>43952</v>
      </c>
      <c r="K14" s="61">
        <v>29921</v>
      </c>
      <c r="L14" s="56" t="s">
        <v>66</v>
      </c>
      <c r="M14" s="56" t="s">
        <v>31</v>
      </c>
      <c r="N14" s="56">
        <v>13</v>
      </c>
      <c r="O14" s="62">
        <v>0.1</v>
      </c>
      <c r="P14" s="62"/>
      <c r="Q14" s="62">
        <v>0.1</v>
      </c>
      <c r="R14" s="62"/>
      <c r="S14" s="62"/>
      <c r="T14" s="62" t="s">
        <v>32</v>
      </c>
      <c r="U14" s="82"/>
    </row>
    <row r="15" s="41" customFormat="1" ht="24" customHeight="1" spans="1:21">
      <c r="A15" s="58">
        <v>11</v>
      </c>
      <c r="B15" s="58" t="s">
        <v>25</v>
      </c>
      <c r="C15" s="59" t="s">
        <v>67</v>
      </c>
      <c r="D15" s="60" t="s">
        <v>68</v>
      </c>
      <c r="E15" s="60" t="s">
        <v>28</v>
      </c>
      <c r="F15" s="61">
        <v>23784</v>
      </c>
      <c r="G15" s="56" t="s">
        <v>57</v>
      </c>
      <c r="H15" s="62">
        <v>2</v>
      </c>
      <c r="I15" s="55">
        <v>2</v>
      </c>
      <c r="J15" s="78">
        <v>43862</v>
      </c>
      <c r="K15" s="61">
        <v>30286</v>
      </c>
      <c r="L15" s="56" t="s">
        <v>69</v>
      </c>
      <c r="M15" s="56" t="s">
        <v>31</v>
      </c>
      <c r="N15" s="56">
        <v>37</v>
      </c>
      <c r="O15" s="62">
        <v>0.1</v>
      </c>
      <c r="P15" s="62"/>
      <c r="Q15" s="62">
        <v>0.1</v>
      </c>
      <c r="R15" s="62"/>
      <c r="S15" s="62"/>
      <c r="T15" s="62" t="s">
        <v>32</v>
      </c>
      <c r="U15" s="82"/>
    </row>
    <row r="16" s="41" customFormat="1" ht="24" customHeight="1" spans="1:21">
      <c r="A16" s="58">
        <v>12</v>
      </c>
      <c r="B16" s="58" t="s">
        <v>25</v>
      </c>
      <c r="C16" s="59" t="s">
        <v>70</v>
      </c>
      <c r="D16" s="60" t="s">
        <v>71</v>
      </c>
      <c r="E16" s="60" t="s">
        <v>28</v>
      </c>
      <c r="F16" s="61">
        <v>23783</v>
      </c>
      <c r="G16" s="56" t="s">
        <v>72</v>
      </c>
      <c r="H16" s="62">
        <v>2</v>
      </c>
      <c r="I16" s="55">
        <v>2</v>
      </c>
      <c r="J16" s="78">
        <v>43862</v>
      </c>
      <c r="K16" s="61">
        <v>29921</v>
      </c>
      <c r="L16" s="56" t="s">
        <v>73</v>
      </c>
      <c r="M16" s="56" t="s">
        <v>31</v>
      </c>
      <c r="N16" s="56">
        <v>35</v>
      </c>
      <c r="O16" s="62">
        <v>0.1</v>
      </c>
      <c r="P16" s="62"/>
      <c r="Q16" s="62">
        <v>0.1</v>
      </c>
      <c r="R16" s="62"/>
      <c r="S16" s="62"/>
      <c r="T16" s="62" t="s">
        <v>32</v>
      </c>
      <c r="U16" s="82"/>
    </row>
    <row r="17" s="41" customFormat="1" ht="24" customHeight="1" spans="1:21">
      <c r="A17" s="58">
        <v>13</v>
      </c>
      <c r="B17" s="58" t="s">
        <v>25</v>
      </c>
      <c r="C17" s="59" t="s">
        <v>74</v>
      </c>
      <c r="D17" s="60" t="s">
        <v>75</v>
      </c>
      <c r="E17" s="60" t="s">
        <v>28</v>
      </c>
      <c r="F17" s="61">
        <v>24094</v>
      </c>
      <c r="G17" s="56" t="s">
        <v>76</v>
      </c>
      <c r="H17" s="62">
        <v>2</v>
      </c>
      <c r="I17" s="55">
        <v>2</v>
      </c>
      <c r="J17" s="78">
        <v>44166</v>
      </c>
      <c r="K17" s="61">
        <v>29921</v>
      </c>
      <c r="L17" s="56" t="s">
        <v>77</v>
      </c>
      <c r="M17" s="56" t="s">
        <v>31</v>
      </c>
      <c r="N17" s="56">
        <v>39</v>
      </c>
      <c r="O17" s="62">
        <v>0.1</v>
      </c>
      <c r="P17" s="62"/>
      <c r="Q17" s="62">
        <v>0.1</v>
      </c>
      <c r="R17" s="62"/>
      <c r="S17" s="62"/>
      <c r="T17" s="62" t="s">
        <v>32</v>
      </c>
      <c r="U17" s="82"/>
    </row>
    <row r="18" s="41" customFormat="1" ht="24" customHeight="1" spans="1:21">
      <c r="A18" s="58">
        <v>14</v>
      </c>
      <c r="B18" s="58" t="s">
        <v>25</v>
      </c>
      <c r="C18" s="59" t="s">
        <v>78</v>
      </c>
      <c r="D18" s="62" t="s">
        <v>79</v>
      </c>
      <c r="E18" s="62" t="s">
        <v>80</v>
      </c>
      <c r="F18" s="61">
        <v>27662</v>
      </c>
      <c r="G18" s="56" t="s">
        <v>81</v>
      </c>
      <c r="H18" s="62">
        <v>2</v>
      </c>
      <c r="I18" s="62">
        <v>2</v>
      </c>
      <c r="J18" s="78">
        <v>44075</v>
      </c>
      <c r="K18" s="61">
        <v>34213</v>
      </c>
      <c r="L18" s="56" t="s">
        <v>82</v>
      </c>
      <c r="M18" s="62" t="s">
        <v>83</v>
      </c>
      <c r="N18" s="62">
        <v>17</v>
      </c>
      <c r="O18" s="62">
        <v>0.1</v>
      </c>
      <c r="P18" s="62"/>
      <c r="Q18" s="62">
        <v>0.1</v>
      </c>
      <c r="R18" s="62"/>
      <c r="S18" s="62"/>
      <c r="T18" s="62" t="s">
        <v>32</v>
      </c>
      <c r="U18" s="82"/>
    </row>
    <row r="19" s="41" customFormat="1" ht="24" customHeight="1" spans="1:21">
      <c r="A19" s="58">
        <v>15</v>
      </c>
      <c r="B19" s="58" t="s">
        <v>25</v>
      </c>
      <c r="C19" s="59" t="s">
        <v>84</v>
      </c>
      <c r="D19" s="60" t="s">
        <v>85</v>
      </c>
      <c r="E19" s="60" t="s">
        <v>28</v>
      </c>
      <c r="F19" s="61">
        <v>23881</v>
      </c>
      <c r="G19" s="56" t="s">
        <v>86</v>
      </c>
      <c r="H19" s="62">
        <v>2</v>
      </c>
      <c r="I19" s="55">
        <v>2</v>
      </c>
      <c r="J19" s="78">
        <v>43952</v>
      </c>
      <c r="K19" s="61">
        <v>29921</v>
      </c>
      <c r="L19" s="56" t="s">
        <v>87</v>
      </c>
      <c r="M19" s="56" t="s">
        <v>31</v>
      </c>
      <c r="N19" s="56">
        <v>39</v>
      </c>
      <c r="O19" s="62">
        <v>0.1</v>
      </c>
      <c r="P19" s="62"/>
      <c r="Q19" s="62">
        <v>0.1</v>
      </c>
      <c r="R19" s="62"/>
      <c r="S19" s="62"/>
      <c r="T19" s="62" t="s">
        <v>32</v>
      </c>
      <c r="U19" s="82"/>
    </row>
    <row r="20" s="41" customFormat="1" ht="24" customHeight="1" spans="1:21">
      <c r="A20" s="58">
        <v>16</v>
      </c>
      <c r="B20" s="58" t="s">
        <v>25</v>
      </c>
      <c r="C20" s="59" t="s">
        <v>88</v>
      </c>
      <c r="D20" s="60" t="s">
        <v>89</v>
      </c>
      <c r="E20" s="60" t="s">
        <v>28</v>
      </c>
      <c r="F20" s="61">
        <v>23758</v>
      </c>
      <c r="G20" s="56" t="s">
        <v>90</v>
      </c>
      <c r="H20" s="62">
        <v>2</v>
      </c>
      <c r="I20" s="55">
        <v>2</v>
      </c>
      <c r="J20" s="78">
        <v>43831</v>
      </c>
      <c r="K20" s="61">
        <v>29921</v>
      </c>
      <c r="L20" s="56" t="s">
        <v>91</v>
      </c>
      <c r="M20" s="56" t="s">
        <v>31</v>
      </c>
      <c r="N20" s="56">
        <v>38</v>
      </c>
      <c r="O20" s="62">
        <v>0.1</v>
      </c>
      <c r="P20" s="62"/>
      <c r="Q20" s="62">
        <v>0.1</v>
      </c>
      <c r="R20" s="62"/>
      <c r="S20" s="62"/>
      <c r="T20" s="62" t="s">
        <v>32</v>
      </c>
      <c r="U20" s="82"/>
    </row>
    <row r="21" s="41" customFormat="1" ht="24" customHeight="1" spans="1:21">
      <c r="A21" s="58">
        <v>17</v>
      </c>
      <c r="B21" s="58" t="s">
        <v>25</v>
      </c>
      <c r="C21" s="59" t="s">
        <v>92</v>
      </c>
      <c r="D21" s="60" t="s">
        <v>93</v>
      </c>
      <c r="E21" s="60" t="s">
        <v>28</v>
      </c>
      <c r="F21" s="61">
        <v>23830</v>
      </c>
      <c r="G21" s="56" t="s">
        <v>42</v>
      </c>
      <c r="H21" s="62">
        <v>2</v>
      </c>
      <c r="I21" s="55">
        <v>2</v>
      </c>
      <c r="J21" s="78">
        <v>43891</v>
      </c>
      <c r="K21" s="61">
        <v>29891</v>
      </c>
      <c r="L21" s="56" t="s">
        <v>94</v>
      </c>
      <c r="M21" s="56" t="s">
        <v>31</v>
      </c>
      <c r="N21" s="56">
        <v>38</v>
      </c>
      <c r="O21" s="62">
        <v>0.1</v>
      </c>
      <c r="P21" s="62"/>
      <c r="Q21" s="62">
        <v>0.1</v>
      </c>
      <c r="R21" s="62"/>
      <c r="S21" s="62"/>
      <c r="T21" s="62" t="s">
        <v>32</v>
      </c>
      <c r="U21" s="82"/>
    </row>
    <row r="22" s="41" customFormat="1" ht="24" customHeight="1" spans="1:21">
      <c r="A22" s="58">
        <v>18</v>
      </c>
      <c r="B22" s="58" t="s">
        <v>25</v>
      </c>
      <c r="C22" s="59" t="s">
        <v>95</v>
      </c>
      <c r="D22" s="60" t="s">
        <v>96</v>
      </c>
      <c r="E22" s="60" t="s">
        <v>28</v>
      </c>
      <c r="F22" s="61">
        <v>23780</v>
      </c>
      <c r="G22" s="56" t="s">
        <v>46</v>
      </c>
      <c r="H22" s="62">
        <v>2</v>
      </c>
      <c r="I22" s="55">
        <v>2</v>
      </c>
      <c r="J22" s="78">
        <v>43862</v>
      </c>
      <c r="K22" s="61">
        <v>29891</v>
      </c>
      <c r="L22" s="56" t="s">
        <v>97</v>
      </c>
      <c r="M22" s="56" t="s">
        <v>98</v>
      </c>
      <c r="N22" s="56">
        <v>38</v>
      </c>
      <c r="O22" s="62">
        <v>0.1</v>
      </c>
      <c r="P22" s="62"/>
      <c r="Q22" s="62">
        <v>0.1</v>
      </c>
      <c r="R22" s="62"/>
      <c r="S22" s="62"/>
      <c r="T22" s="62" t="s">
        <v>32</v>
      </c>
      <c r="U22" s="82"/>
    </row>
    <row r="23" s="41" customFormat="1" ht="24" customHeight="1" spans="1:21">
      <c r="A23" s="58">
        <v>19</v>
      </c>
      <c r="B23" s="58" t="s">
        <v>25</v>
      </c>
      <c r="C23" s="59" t="s">
        <v>99</v>
      </c>
      <c r="D23" s="60" t="s">
        <v>100</v>
      </c>
      <c r="E23" s="60" t="s">
        <v>28</v>
      </c>
      <c r="F23" s="61">
        <v>23904</v>
      </c>
      <c r="G23" s="56" t="s">
        <v>101</v>
      </c>
      <c r="H23" s="62">
        <v>2</v>
      </c>
      <c r="I23" s="55">
        <v>2</v>
      </c>
      <c r="J23" s="78">
        <v>43983</v>
      </c>
      <c r="K23" s="61">
        <v>29921</v>
      </c>
      <c r="L23" s="56" t="s">
        <v>102</v>
      </c>
      <c r="M23" s="56" t="s">
        <v>31</v>
      </c>
      <c r="N23" s="56">
        <v>26</v>
      </c>
      <c r="O23" s="62"/>
      <c r="P23" s="62"/>
      <c r="Q23" s="62"/>
      <c r="R23" s="62"/>
      <c r="S23" s="62"/>
      <c r="T23" s="62" t="s">
        <v>32</v>
      </c>
      <c r="U23" s="82"/>
    </row>
    <row r="24" s="41" customFormat="1" ht="24" customHeight="1" spans="1:21">
      <c r="A24" s="58">
        <v>20</v>
      </c>
      <c r="B24" s="58" t="s">
        <v>25</v>
      </c>
      <c r="C24" s="59" t="s">
        <v>103</v>
      </c>
      <c r="D24" s="60" t="s">
        <v>104</v>
      </c>
      <c r="E24" s="60" t="s">
        <v>28</v>
      </c>
      <c r="F24" s="61">
        <v>24062</v>
      </c>
      <c r="G24" s="56" t="s">
        <v>46</v>
      </c>
      <c r="H24" s="62">
        <v>2</v>
      </c>
      <c r="I24" s="55">
        <v>2</v>
      </c>
      <c r="J24" s="78">
        <v>44136</v>
      </c>
      <c r="K24" s="61">
        <v>29921</v>
      </c>
      <c r="L24" s="56" t="s">
        <v>105</v>
      </c>
      <c r="M24" s="56" t="s">
        <v>31</v>
      </c>
      <c r="N24" s="56">
        <v>39</v>
      </c>
      <c r="O24" s="62">
        <v>0.1</v>
      </c>
      <c r="P24" s="62"/>
      <c r="Q24" s="62">
        <v>0.1</v>
      </c>
      <c r="R24" s="62"/>
      <c r="S24" s="62"/>
      <c r="T24" s="62" t="s">
        <v>32</v>
      </c>
      <c r="U24" s="82"/>
    </row>
    <row r="25" s="41" customFormat="1" ht="24" customHeight="1" spans="1:21">
      <c r="A25" s="58">
        <v>21</v>
      </c>
      <c r="B25" s="58" t="s">
        <v>25</v>
      </c>
      <c r="C25" s="59" t="s">
        <v>106</v>
      </c>
      <c r="D25" s="60" t="s">
        <v>107</v>
      </c>
      <c r="E25" s="60" t="s">
        <v>28</v>
      </c>
      <c r="F25" s="61">
        <v>23816</v>
      </c>
      <c r="G25" s="56" t="s">
        <v>65</v>
      </c>
      <c r="H25" s="62">
        <v>2</v>
      </c>
      <c r="I25" s="55">
        <v>2</v>
      </c>
      <c r="J25" s="78">
        <v>43891</v>
      </c>
      <c r="K25" s="61">
        <v>30042</v>
      </c>
      <c r="L25" s="56" t="s">
        <v>108</v>
      </c>
      <c r="M25" s="56" t="s">
        <v>31</v>
      </c>
      <c r="N25" s="56">
        <v>30.42</v>
      </c>
      <c r="O25" s="62">
        <v>0.1</v>
      </c>
      <c r="P25" s="62"/>
      <c r="Q25" s="62">
        <v>0.1</v>
      </c>
      <c r="R25" s="62"/>
      <c r="S25" s="62"/>
      <c r="T25" s="62" t="s">
        <v>32</v>
      </c>
      <c r="U25" s="82"/>
    </row>
    <row r="26" s="41" customFormat="1" ht="24" customHeight="1" spans="1:21">
      <c r="A26" s="58">
        <v>22</v>
      </c>
      <c r="B26" s="58" t="s">
        <v>25</v>
      </c>
      <c r="C26" s="59" t="s">
        <v>109</v>
      </c>
      <c r="D26" s="60" t="s">
        <v>110</v>
      </c>
      <c r="E26" s="60" t="s">
        <v>28</v>
      </c>
      <c r="F26" s="61">
        <v>24030</v>
      </c>
      <c r="G26" s="56" t="s">
        <v>111</v>
      </c>
      <c r="H26" s="62">
        <v>2</v>
      </c>
      <c r="I26" s="55">
        <v>2</v>
      </c>
      <c r="J26" s="78">
        <v>44105</v>
      </c>
      <c r="K26" s="79">
        <v>19840101</v>
      </c>
      <c r="L26" s="56" t="s">
        <v>112</v>
      </c>
      <c r="M26" s="56" t="s">
        <v>31</v>
      </c>
      <c r="N26" s="56">
        <v>37</v>
      </c>
      <c r="O26" s="62">
        <v>0.1</v>
      </c>
      <c r="P26" s="62"/>
      <c r="Q26" s="62">
        <v>0.1</v>
      </c>
      <c r="R26" s="62"/>
      <c r="S26" s="62"/>
      <c r="T26" s="62" t="s">
        <v>32</v>
      </c>
      <c r="U26" s="82"/>
    </row>
    <row r="27" s="41" customFormat="1" ht="24" customHeight="1" spans="1:21">
      <c r="A27" s="58">
        <v>23</v>
      </c>
      <c r="B27" s="58" t="s">
        <v>25</v>
      </c>
      <c r="C27" s="59" t="s">
        <v>113</v>
      </c>
      <c r="D27" s="60" t="s">
        <v>114</v>
      </c>
      <c r="E27" s="60" t="s">
        <v>28</v>
      </c>
      <c r="F27" s="61">
        <v>23957</v>
      </c>
      <c r="G27" s="56" t="s">
        <v>115</v>
      </c>
      <c r="H27" s="62">
        <v>2</v>
      </c>
      <c r="I27" s="55">
        <v>2</v>
      </c>
      <c r="J27" s="78">
        <v>44044</v>
      </c>
      <c r="K27" s="61">
        <v>30225</v>
      </c>
      <c r="L27" s="56" t="s">
        <v>116</v>
      </c>
      <c r="M27" s="56" t="s">
        <v>31</v>
      </c>
      <c r="N27" s="56">
        <v>35</v>
      </c>
      <c r="O27" s="62"/>
      <c r="P27" s="62"/>
      <c r="Q27" s="62"/>
      <c r="R27" s="62"/>
      <c r="S27" s="62"/>
      <c r="T27" s="62" t="s">
        <v>32</v>
      </c>
      <c r="U27" s="82"/>
    </row>
    <row r="28" s="41" customFormat="1" ht="24" customHeight="1" spans="1:21">
      <c r="A28" s="58">
        <v>24</v>
      </c>
      <c r="B28" s="58" t="s">
        <v>25</v>
      </c>
      <c r="C28" s="59" t="s">
        <v>117</v>
      </c>
      <c r="D28" s="60" t="s">
        <v>118</v>
      </c>
      <c r="E28" s="60" t="s">
        <v>28</v>
      </c>
      <c r="F28" s="61">
        <v>24079</v>
      </c>
      <c r="G28" s="56" t="s">
        <v>119</v>
      </c>
      <c r="H28" s="62">
        <v>2</v>
      </c>
      <c r="I28" s="55">
        <v>2</v>
      </c>
      <c r="J28" s="78">
        <v>44166</v>
      </c>
      <c r="K28" s="61">
        <v>29921</v>
      </c>
      <c r="L28" s="56" t="s">
        <v>120</v>
      </c>
      <c r="M28" s="56" t="s">
        <v>121</v>
      </c>
      <c r="N28" s="56">
        <v>39</v>
      </c>
      <c r="O28" s="62">
        <v>0.1</v>
      </c>
      <c r="P28" s="62"/>
      <c r="Q28" s="62">
        <v>0.1</v>
      </c>
      <c r="R28" s="62"/>
      <c r="S28" s="62"/>
      <c r="T28" s="62" t="s">
        <v>32</v>
      </c>
      <c r="U28" s="82"/>
    </row>
    <row r="29" s="41" customFormat="1" ht="24" customHeight="1" spans="1:21">
      <c r="A29" s="58">
        <v>25</v>
      </c>
      <c r="B29" s="58" t="s">
        <v>25</v>
      </c>
      <c r="C29" s="59" t="s">
        <v>122</v>
      </c>
      <c r="D29" s="60" t="s">
        <v>123</v>
      </c>
      <c r="E29" s="60" t="s">
        <v>28</v>
      </c>
      <c r="F29" s="61">
        <v>24033</v>
      </c>
      <c r="G29" s="56" t="s">
        <v>124</v>
      </c>
      <c r="H29" s="62">
        <v>2</v>
      </c>
      <c r="I29" s="55">
        <v>2</v>
      </c>
      <c r="J29" s="78">
        <v>44105</v>
      </c>
      <c r="K29" s="61">
        <v>30651</v>
      </c>
      <c r="L29" s="56" t="s">
        <v>52</v>
      </c>
      <c r="M29" s="56" t="s">
        <v>31</v>
      </c>
      <c r="N29" s="56">
        <v>37</v>
      </c>
      <c r="O29" s="62">
        <v>0.1</v>
      </c>
      <c r="P29" s="62"/>
      <c r="Q29" s="62">
        <v>0.1</v>
      </c>
      <c r="R29" s="62"/>
      <c r="S29" s="62"/>
      <c r="T29" s="62" t="s">
        <v>32</v>
      </c>
      <c r="U29" s="82"/>
    </row>
    <row r="30" s="41" customFormat="1" ht="24" customHeight="1" spans="1:21">
      <c r="A30" s="58">
        <v>26</v>
      </c>
      <c r="B30" s="58" t="s">
        <v>25</v>
      </c>
      <c r="C30" s="59" t="s">
        <v>125</v>
      </c>
      <c r="D30" s="60" t="s">
        <v>126</v>
      </c>
      <c r="E30" s="60" t="s">
        <v>28</v>
      </c>
      <c r="F30" s="61">
        <v>23929</v>
      </c>
      <c r="G30" s="56" t="s">
        <v>57</v>
      </c>
      <c r="H30" s="62">
        <v>2</v>
      </c>
      <c r="I30" s="55">
        <v>2</v>
      </c>
      <c r="J30" s="78">
        <v>44013</v>
      </c>
      <c r="K30" s="61">
        <v>30742</v>
      </c>
      <c r="L30" s="56" t="s">
        <v>127</v>
      </c>
      <c r="M30" s="56" t="s">
        <v>31</v>
      </c>
      <c r="N30" s="56">
        <v>36</v>
      </c>
      <c r="O30" s="62"/>
      <c r="P30" s="62"/>
      <c r="Q30" s="62"/>
      <c r="R30" s="62"/>
      <c r="S30" s="62"/>
      <c r="T30" s="62" t="s">
        <v>32</v>
      </c>
      <c r="U30" s="82"/>
    </row>
    <row r="31" s="41" customFormat="1" ht="24" customHeight="1" spans="1:21">
      <c r="A31" s="58">
        <v>27</v>
      </c>
      <c r="B31" s="58" t="s">
        <v>25</v>
      </c>
      <c r="C31" s="59" t="s">
        <v>128</v>
      </c>
      <c r="D31" s="60" t="s">
        <v>129</v>
      </c>
      <c r="E31" s="60" t="s">
        <v>28</v>
      </c>
      <c r="F31" s="61">
        <v>23994</v>
      </c>
      <c r="G31" s="56" t="s">
        <v>130</v>
      </c>
      <c r="H31" s="62">
        <v>2</v>
      </c>
      <c r="I31" s="55">
        <v>2</v>
      </c>
      <c r="J31" s="78">
        <v>44075</v>
      </c>
      <c r="K31" s="79">
        <v>19840101</v>
      </c>
      <c r="L31" s="56" t="s">
        <v>131</v>
      </c>
      <c r="M31" s="56" t="s">
        <v>31</v>
      </c>
      <c r="N31" s="56">
        <v>37</v>
      </c>
      <c r="O31" s="62">
        <v>0.1</v>
      </c>
      <c r="P31" s="62"/>
      <c r="Q31" s="62">
        <v>0.1</v>
      </c>
      <c r="R31" s="62"/>
      <c r="S31" s="62"/>
      <c r="T31" s="62" t="s">
        <v>32</v>
      </c>
      <c r="U31" s="82"/>
    </row>
    <row r="32" s="41" customFormat="1" ht="24" customHeight="1" spans="1:21">
      <c r="A32" s="58">
        <v>28</v>
      </c>
      <c r="B32" s="58" t="s">
        <v>25</v>
      </c>
      <c r="C32" s="59" t="s">
        <v>132</v>
      </c>
      <c r="D32" s="60" t="s">
        <v>133</v>
      </c>
      <c r="E32" s="60" t="s">
        <v>28</v>
      </c>
      <c r="F32" s="61">
        <v>23798</v>
      </c>
      <c r="G32" s="56" t="s">
        <v>134</v>
      </c>
      <c r="H32" s="62">
        <v>2</v>
      </c>
      <c r="I32" s="55">
        <v>2</v>
      </c>
      <c r="J32" s="78">
        <v>43862</v>
      </c>
      <c r="K32" s="61">
        <v>30651</v>
      </c>
      <c r="L32" s="56" t="s">
        <v>135</v>
      </c>
      <c r="M32" s="56" t="s">
        <v>31</v>
      </c>
      <c r="N32" s="56">
        <v>36</v>
      </c>
      <c r="O32" s="62"/>
      <c r="P32" s="62"/>
      <c r="Q32" s="62"/>
      <c r="R32" s="62"/>
      <c r="S32" s="62"/>
      <c r="T32" s="62" t="s">
        <v>32</v>
      </c>
      <c r="U32" s="82"/>
    </row>
    <row r="33" s="41" customFormat="1" ht="24" customHeight="1" spans="1:21">
      <c r="A33" s="58">
        <v>29</v>
      </c>
      <c r="B33" s="58" t="s">
        <v>25</v>
      </c>
      <c r="C33" s="59" t="s">
        <v>136</v>
      </c>
      <c r="D33" s="60" t="s">
        <v>137</v>
      </c>
      <c r="E33" s="60" t="s">
        <v>28</v>
      </c>
      <c r="F33" s="61">
        <v>23996</v>
      </c>
      <c r="G33" s="56" t="s">
        <v>138</v>
      </c>
      <c r="H33" s="62">
        <v>2</v>
      </c>
      <c r="I33" s="55">
        <v>2</v>
      </c>
      <c r="J33" s="78">
        <v>44075</v>
      </c>
      <c r="K33" s="61">
        <v>29921</v>
      </c>
      <c r="L33" s="56" t="s">
        <v>139</v>
      </c>
      <c r="M33" s="56" t="s">
        <v>140</v>
      </c>
      <c r="N33" s="56">
        <v>36</v>
      </c>
      <c r="O33" s="62">
        <v>0.1</v>
      </c>
      <c r="P33" s="62"/>
      <c r="Q33" s="62">
        <v>0.1</v>
      </c>
      <c r="R33" s="62"/>
      <c r="S33" s="62"/>
      <c r="T33" s="62" t="s">
        <v>32</v>
      </c>
      <c r="U33" s="82"/>
    </row>
    <row r="34" s="41" customFormat="1" ht="24" customHeight="1" spans="1:21">
      <c r="A34" s="58">
        <v>30</v>
      </c>
      <c r="B34" s="58" t="s">
        <v>25</v>
      </c>
      <c r="C34" s="59" t="s">
        <v>141</v>
      </c>
      <c r="D34" s="60" t="s">
        <v>142</v>
      </c>
      <c r="E34" s="60" t="s">
        <v>28</v>
      </c>
      <c r="F34" s="61">
        <v>23810</v>
      </c>
      <c r="G34" s="56" t="s">
        <v>76</v>
      </c>
      <c r="H34" s="62">
        <v>2</v>
      </c>
      <c r="I34" s="55">
        <v>2</v>
      </c>
      <c r="J34" s="78">
        <v>43891</v>
      </c>
      <c r="K34" s="61">
        <v>29921</v>
      </c>
      <c r="L34" s="56" t="s">
        <v>143</v>
      </c>
      <c r="M34" s="56" t="s">
        <v>31</v>
      </c>
      <c r="N34" s="56">
        <v>39</v>
      </c>
      <c r="O34" s="62">
        <v>0.1</v>
      </c>
      <c r="P34" s="62"/>
      <c r="Q34" s="62">
        <v>0.1</v>
      </c>
      <c r="R34" s="62"/>
      <c r="S34" s="62"/>
      <c r="T34" s="62" t="s">
        <v>32</v>
      </c>
      <c r="U34" s="82"/>
    </row>
    <row r="35" s="41" customFormat="1" ht="24" customHeight="1" spans="1:21">
      <c r="A35" s="58">
        <v>31</v>
      </c>
      <c r="B35" s="58" t="s">
        <v>25</v>
      </c>
      <c r="C35" s="59" t="s">
        <v>144</v>
      </c>
      <c r="D35" s="60" t="s">
        <v>145</v>
      </c>
      <c r="E35" s="60" t="s">
        <v>28</v>
      </c>
      <c r="F35" s="61">
        <v>24029</v>
      </c>
      <c r="G35" s="56" t="s">
        <v>146</v>
      </c>
      <c r="H35" s="62">
        <v>2</v>
      </c>
      <c r="I35" s="55">
        <v>2</v>
      </c>
      <c r="J35" s="78">
        <v>44105</v>
      </c>
      <c r="K35" s="61">
        <v>29921</v>
      </c>
      <c r="L35" s="56" t="s">
        <v>147</v>
      </c>
      <c r="M35" s="56" t="s">
        <v>148</v>
      </c>
      <c r="N35" s="56">
        <v>33</v>
      </c>
      <c r="O35" s="62">
        <v>0.1</v>
      </c>
      <c r="P35" s="62"/>
      <c r="Q35" s="62">
        <v>0.1</v>
      </c>
      <c r="R35" s="62"/>
      <c r="S35" s="62"/>
      <c r="T35" s="62" t="s">
        <v>32</v>
      </c>
      <c r="U35" s="82"/>
    </row>
    <row r="36" s="41" customFormat="1" ht="24" customHeight="1" spans="1:21">
      <c r="A36" s="58">
        <v>32</v>
      </c>
      <c r="B36" s="58" t="s">
        <v>25</v>
      </c>
      <c r="C36" s="59" t="s">
        <v>149</v>
      </c>
      <c r="D36" s="60" t="s">
        <v>150</v>
      </c>
      <c r="E36" s="60" t="s">
        <v>28</v>
      </c>
      <c r="F36" s="61">
        <v>23916</v>
      </c>
      <c r="G36" s="56" t="s">
        <v>151</v>
      </c>
      <c r="H36" s="62">
        <v>2</v>
      </c>
      <c r="I36" s="55">
        <v>2</v>
      </c>
      <c r="J36" s="78">
        <v>43983</v>
      </c>
      <c r="K36" s="61">
        <v>29921</v>
      </c>
      <c r="L36" s="56" t="s">
        <v>152</v>
      </c>
      <c r="M36" s="56" t="s">
        <v>148</v>
      </c>
      <c r="N36" s="56">
        <v>38</v>
      </c>
      <c r="O36" s="62">
        <v>0.1</v>
      </c>
      <c r="P36" s="62"/>
      <c r="Q36" s="62">
        <v>0.1</v>
      </c>
      <c r="R36" s="62"/>
      <c r="S36" s="62"/>
      <c r="T36" s="62" t="s">
        <v>32</v>
      </c>
      <c r="U36" s="82"/>
    </row>
    <row r="37" s="41" customFormat="1" ht="24" customHeight="1" spans="1:21">
      <c r="A37" s="58">
        <v>33</v>
      </c>
      <c r="B37" s="58" t="s">
        <v>25</v>
      </c>
      <c r="C37" s="59" t="s">
        <v>153</v>
      </c>
      <c r="D37" s="60" t="s">
        <v>154</v>
      </c>
      <c r="E37" s="60" t="s">
        <v>28</v>
      </c>
      <c r="F37" s="61">
        <v>23863</v>
      </c>
      <c r="G37" s="56" t="s">
        <v>46</v>
      </c>
      <c r="H37" s="62">
        <v>2</v>
      </c>
      <c r="I37" s="55">
        <v>2</v>
      </c>
      <c r="J37" s="78">
        <v>43952</v>
      </c>
      <c r="K37" s="61">
        <v>29952</v>
      </c>
      <c r="L37" s="56" t="s">
        <v>155</v>
      </c>
      <c r="M37" s="56" t="s">
        <v>31</v>
      </c>
      <c r="N37" s="56">
        <v>37</v>
      </c>
      <c r="O37" s="62"/>
      <c r="P37" s="62"/>
      <c r="Q37" s="62"/>
      <c r="R37" s="62"/>
      <c r="S37" s="62"/>
      <c r="T37" s="62" t="s">
        <v>32</v>
      </c>
      <c r="U37" s="82"/>
    </row>
    <row r="38" s="41" customFormat="1" ht="24" customHeight="1" spans="1:21">
      <c r="A38" s="58">
        <v>34</v>
      </c>
      <c r="B38" s="58" t="s">
        <v>25</v>
      </c>
      <c r="C38" s="59" t="s">
        <v>156</v>
      </c>
      <c r="D38" s="60" t="s">
        <v>157</v>
      </c>
      <c r="E38" s="60" t="s">
        <v>28</v>
      </c>
      <c r="F38" s="61">
        <v>23748</v>
      </c>
      <c r="G38" s="56" t="s">
        <v>134</v>
      </c>
      <c r="H38" s="62">
        <v>2</v>
      </c>
      <c r="I38" s="55">
        <v>2</v>
      </c>
      <c r="J38" s="78">
        <v>43831</v>
      </c>
      <c r="K38" s="61">
        <v>29921</v>
      </c>
      <c r="L38" s="56" t="s">
        <v>158</v>
      </c>
      <c r="M38" s="56" t="s">
        <v>31</v>
      </c>
      <c r="N38" s="56">
        <v>38</v>
      </c>
      <c r="O38" s="62">
        <v>0.1</v>
      </c>
      <c r="P38" s="62"/>
      <c r="Q38" s="62">
        <v>0.1</v>
      </c>
      <c r="R38" s="62"/>
      <c r="S38" s="62"/>
      <c r="T38" s="62" t="s">
        <v>32</v>
      </c>
      <c r="U38" s="82"/>
    </row>
    <row r="39" s="41" customFormat="1" ht="24" customHeight="1" spans="1:21">
      <c r="A39" s="58">
        <v>35</v>
      </c>
      <c r="B39" s="58" t="s">
        <v>25</v>
      </c>
      <c r="C39" s="59" t="s">
        <v>159</v>
      </c>
      <c r="D39" s="60" t="s">
        <v>160</v>
      </c>
      <c r="E39" s="60" t="s">
        <v>28</v>
      </c>
      <c r="F39" s="61">
        <v>24005</v>
      </c>
      <c r="G39" s="56" t="s">
        <v>35</v>
      </c>
      <c r="H39" s="62">
        <v>2</v>
      </c>
      <c r="I39" s="55">
        <v>2</v>
      </c>
      <c r="J39" s="78">
        <v>44075</v>
      </c>
      <c r="K39" s="61">
        <v>29952</v>
      </c>
      <c r="L39" s="56" t="s">
        <v>161</v>
      </c>
      <c r="M39" s="56" t="s">
        <v>162</v>
      </c>
      <c r="N39" s="56">
        <v>34</v>
      </c>
      <c r="O39" s="62"/>
      <c r="P39" s="62"/>
      <c r="Q39" s="62"/>
      <c r="R39" s="62"/>
      <c r="S39" s="62"/>
      <c r="T39" s="62" t="s">
        <v>32</v>
      </c>
      <c r="U39" s="82"/>
    </row>
    <row r="40" s="41" customFormat="1" ht="24" customHeight="1" spans="1:21">
      <c r="A40" s="58">
        <v>36</v>
      </c>
      <c r="B40" s="58" t="s">
        <v>25</v>
      </c>
      <c r="C40" s="63" t="s">
        <v>163</v>
      </c>
      <c r="D40" s="60" t="s">
        <v>164</v>
      </c>
      <c r="E40" s="60" t="s">
        <v>28</v>
      </c>
      <c r="F40" s="61">
        <v>24096</v>
      </c>
      <c r="G40" s="56" t="s">
        <v>72</v>
      </c>
      <c r="H40" s="62">
        <v>2</v>
      </c>
      <c r="I40" s="55">
        <v>2</v>
      </c>
      <c r="J40" s="78">
        <v>44166</v>
      </c>
      <c r="K40" s="61">
        <v>30651</v>
      </c>
      <c r="L40" s="56" t="s">
        <v>165</v>
      </c>
      <c r="M40" s="56" t="s">
        <v>162</v>
      </c>
      <c r="N40" s="56">
        <v>36</v>
      </c>
      <c r="O40" s="62"/>
      <c r="P40" s="62"/>
      <c r="Q40" s="62"/>
      <c r="R40" s="62"/>
      <c r="S40" s="62"/>
      <c r="T40" s="62" t="s">
        <v>32</v>
      </c>
      <c r="U40" s="82"/>
    </row>
    <row r="41" s="41" customFormat="1" ht="24" customHeight="1" spans="1:21">
      <c r="A41" s="58">
        <v>37</v>
      </c>
      <c r="B41" s="58" t="s">
        <v>25</v>
      </c>
      <c r="C41" s="59" t="s">
        <v>166</v>
      </c>
      <c r="D41" s="60" t="s">
        <v>167</v>
      </c>
      <c r="E41" s="60" t="s">
        <v>28</v>
      </c>
      <c r="F41" s="61">
        <v>23744</v>
      </c>
      <c r="G41" s="56" t="s">
        <v>29</v>
      </c>
      <c r="H41" s="62">
        <v>2</v>
      </c>
      <c r="I41" s="55">
        <v>2</v>
      </c>
      <c r="J41" s="78">
        <v>43831</v>
      </c>
      <c r="K41" s="61">
        <v>29921</v>
      </c>
      <c r="L41" s="56" t="s">
        <v>168</v>
      </c>
      <c r="M41" s="56" t="s">
        <v>169</v>
      </c>
      <c r="N41" s="62">
        <v>38</v>
      </c>
      <c r="O41" s="62">
        <v>0.1</v>
      </c>
      <c r="P41" s="62"/>
      <c r="Q41" s="62">
        <v>0.1</v>
      </c>
      <c r="R41" s="62"/>
      <c r="S41" s="62"/>
      <c r="T41" s="62" t="s">
        <v>32</v>
      </c>
      <c r="U41" s="82"/>
    </row>
    <row r="42" s="41" customFormat="1" ht="24" customHeight="1" spans="1:21">
      <c r="A42" s="58">
        <v>38</v>
      </c>
      <c r="B42" s="58" t="s">
        <v>25</v>
      </c>
      <c r="C42" s="59" t="s">
        <v>170</v>
      </c>
      <c r="D42" s="60" t="s">
        <v>171</v>
      </c>
      <c r="E42" s="60" t="s">
        <v>28</v>
      </c>
      <c r="F42" s="61">
        <v>23770</v>
      </c>
      <c r="G42" s="56" t="s">
        <v>72</v>
      </c>
      <c r="H42" s="62">
        <v>2</v>
      </c>
      <c r="I42" s="55">
        <v>2</v>
      </c>
      <c r="J42" s="78">
        <v>43831</v>
      </c>
      <c r="K42" s="61">
        <v>29921</v>
      </c>
      <c r="L42" s="56" t="s">
        <v>172</v>
      </c>
      <c r="M42" s="56" t="s">
        <v>173</v>
      </c>
      <c r="N42" s="56">
        <v>36</v>
      </c>
      <c r="O42" s="62">
        <v>0.1</v>
      </c>
      <c r="P42" s="62"/>
      <c r="Q42" s="62">
        <v>0.1</v>
      </c>
      <c r="R42" s="62"/>
      <c r="S42" s="62"/>
      <c r="T42" s="62" t="s">
        <v>32</v>
      </c>
      <c r="U42" s="82"/>
    </row>
    <row r="43" s="41" customFormat="1" ht="24" customHeight="1" spans="1:21">
      <c r="A43" s="58">
        <v>39</v>
      </c>
      <c r="B43" s="58" t="s">
        <v>25</v>
      </c>
      <c r="C43" s="59" t="s">
        <v>174</v>
      </c>
      <c r="D43" s="60" t="s">
        <v>175</v>
      </c>
      <c r="E43" s="60" t="s">
        <v>28</v>
      </c>
      <c r="F43" s="61">
        <v>23972</v>
      </c>
      <c r="G43" s="56" t="s">
        <v>176</v>
      </c>
      <c r="H43" s="62">
        <v>2</v>
      </c>
      <c r="I43" s="55">
        <v>2</v>
      </c>
      <c r="J43" s="78">
        <v>44044</v>
      </c>
      <c r="K43" s="61">
        <v>30437</v>
      </c>
      <c r="L43" s="56" t="s">
        <v>177</v>
      </c>
      <c r="M43" s="56" t="s">
        <v>31</v>
      </c>
      <c r="N43" s="56">
        <v>37</v>
      </c>
      <c r="O43" s="62">
        <v>0.1</v>
      </c>
      <c r="P43" s="62"/>
      <c r="Q43" s="62">
        <v>0.1</v>
      </c>
      <c r="R43" s="62"/>
      <c r="S43" s="62"/>
      <c r="T43" s="62" t="s">
        <v>32</v>
      </c>
      <c r="U43" s="82"/>
    </row>
    <row r="44" s="41" customFormat="1" ht="24" customHeight="1" spans="1:21">
      <c r="A44" s="58">
        <v>40</v>
      </c>
      <c r="B44" s="58" t="s">
        <v>25</v>
      </c>
      <c r="C44" s="59" t="s">
        <v>178</v>
      </c>
      <c r="D44" s="60" t="s">
        <v>179</v>
      </c>
      <c r="E44" s="60" t="s">
        <v>28</v>
      </c>
      <c r="F44" s="61">
        <v>23999</v>
      </c>
      <c r="G44" s="56" t="s">
        <v>65</v>
      </c>
      <c r="H44" s="62">
        <v>2</v>
      </c>
      <c r="I44" s="55">
        <v>2</v>
      </c>
      <c r="J44" s="78">
        <v>44075</v>
      </c>
      <c r="K44" s="61">
        <v>29921</v>
      </c>
      <c r="L44" s="56" t="s">
        <v>180</v>
      </c>
      <c r="M44" s="56" t="s">
        <v>181</v>
      </c>
      <c r="N44" s="56">
        <v>16</v>
      </c>
      <c r="O44" s="62"/>
      <c r="P44" s="62"/>
      <c r="Q44" s="62"/>
      <c r="R44" s="62"/>
      <c r="S44" s="62"/>
      <c r="T44" s="62" t="s">
        <v>32</v>
      </c>
      <c r="U44" s="82"/>
    </row>
    <row r="45" s="41" customFormat="1" ht="24" customHeight="1" spans="1:21">
      <c r="A45" s="58">
        <v>41</v>
      </c>
      <c r="B45" s="58" t="s">
        <v>25</v>
      </c>
      <c r="C45" s="59" t="s">
        <v>182</v>
      </c>
      <c r="D45" s="60" t="s">
        <v>183</v>
      </c>
      <c r="E45" s="60" t="s">
        <v>28</v>
      </c>
      <c r="F45" s="61">
        <v>23760</v>
      </c>
      <c r="G45" s="56" t="s">
        <v>184</v>
      </c>
      <c r="H45" s="62">
        <v>2</v>
      </c>
      <c r="I45" s="55">
        <v>2</v>
      </c>
      <c r="J45" s="78">
        <v>43831</v>
      </c>
      <c r="K45" s="61">
        <v>29921</v>
      </c>
      <c r="L45" s="56" t="s">
        <v>185</v>
      </c>
      <c r="M45" s="56" t="s">
        <v>186</v>
      </c>
      <c r="N45" s="56">
        <v>35</v>
      </c>
      <c r="O45" s="62">
        <v>0.1</v>
      </c>
      <c r="P45" s="62"/>
      <c r="Q45" s="62">
        <v>0.1</v>
      </c>
      <c r="R45" s="62"/>
      <c r="S45" s="62"/>
      <c r="T45" s="62" t="s">
        <v>32</v>
      </c>
      <c r="U45" s="82"/>
    </row>
    <row r="46" s="41" customFormat="1" ht="24" customHeight="1" spans="1:21">
      <c r="A46" s="58">
        <v>42</v>
      </c>
      <c r="B46" s="58" t="s">
        <v>25</v>
      </c>
      <c r="C46" s="59" t="s">
        <v>187</v>
      </c>
      <c r="D46" s="60" t="s">
        <v>188</v>
      </c>
      <c r="E46" s="60" t="s">
        <v>28</v>
      </c>
      <c r="F46" s="61">
        <v>23872</v>
      </c>
      <c r="G46" s="56" t="s">
        <v>189</v>
      </c>
      <c r="H46" s="62">
        <v>2</v>
      </c>
      <c r="I46" s="55">
        <v>2</v>
      </c>
      <c r="J46" s="78">
        <v>43952</v>
      </c>
      <c r="K46" s="61">
        <v>29921</v>
      </c>
      <c r="L46" s="56" t="s">
        <v>190</v>
      </c>
      <c r="M46" s="56" t="s">
        <v>186</v>
      </c>
      <c r="N46" s="56">
        <v>39</v>
      </c>
      <c r="O46" s="62">
        <v>0.1</v>
      </c>
      <c r="P46" s="62"/>
      <c r="Q46" s="62">
        <v>0.1</v>
      </c>
      <c r="R46" s="62"/>
      <c r="S46" s="62"/>
      <c r="T46" s="62" t="s">
        <v>32</v>
      </c>
      <c r="U46" s="82"/>
    </row>
    <row r="47" s="41" customFormat="1" ht="24" customHeight="1" spans="1:21">
      <c r="A47" s="58">
        <v>43</v>
      </c>
      <c r="B47" s="58" t="s">
        <v>25</v>
      </c>
      <c r="C47" s="59" t="s">
        <v>191</v>
      </c>
      <c r="D47" s="60" t="s">
        <v>192</v>
      </c>
      <c r="E47" s="60" t="s">
        <v>28</v>
      </c>
      <c r="F47" s="61">
        <v>23784</v>
      </c>
      <c r="G47" s="56" t="s">
        <v>184</v>
      </c>
      <c r="H47" s="62">
        <v>2</v>
      </c>
      <c r="I47" s="55">
        <v>2</v>
      </c>
      <c r="J47" s="78">
        <v>43862</v>
      </c>
      <c r="K47" s="61">
        <v>29921</v>
      </c>
      <c r="L47" s="56" t="s">
        <v>193</v>
      </c>
      <c r="M47" s="56" t="s">
        <v>186</v>
      </c>
      <c r="N47" s="56">
        <v>18</v>
      </c>
      <c r="O47" s="62">
        <v>0.1</v>
      </c>
      <c r="P47" s="62"/>
      <c r="Q47" s="62">
        <v>0.1</v>
      </c>
      <c r="R47" s="62"/>
      <c r="S47" s="62"/>
      <c r="T47" s="62" t="s">
        <v>32</v>
      </c>
      <c r="U47" s="82"/>
    </row>
    <row r="48" s="41" customFormat="1" ht="24" customHeight="1" spans="1:21">
      <c r="A48" s="58">
        <v>44</v>
      </c>
      <c r="B48" s="58" t="s">
        <v>25</v>
      </c>
      <c r="C48" s="59" t="s">
        <v>194</v>
      </c>
      <c r="D48" s="60" t="s">
        <v>195</v>
      </c>
      <c r="E48" s="60" t="s">
        <v>28</v>
      </c>
      <c r="F48" s="61">
        <v>24020</v>
      </c>
      <c r="G48" s="56" t="s">
        <v>42</v>
      </c>
      <c r="H48" s="62">
        <v>2</v>
      </c>
      <c r="I48" s="55">
        <v>2</v>
      </c>
      <c r="J48" s="78">
        <v>44105</v>
      </c>
      <c r="K48" s="61">
        <v>32629</v>
      </c>
      <c r="L48" s="56" t="s">
        <v>196</v>
      </c>
      <c r="M48" s="56" t="s">
        <v>31</v>
      </c>
      <c r="N48" s="56">
        <v>31</v>
      </c>
      <c r="O48" s="62">
        <v>0.1</v>
      </c>
      <c r="P48" s="62"/>
      <c r="Q48" s="62">
        <v>0.1</v>
      </c>
      <c r="R48" s="62"/>
      <c r="S48" s="62"/>
      <c r="T48" s="62" t="s">
        <v>32</v>
      </c>
      <c r="U48" s="82"/>
    </row>
    <row r="49" s="41" customFormat="1" ht="24" customHeight="1" spans="1:21">
      <c r="A49" s="58">
        <v>45</v>
      </c>
      <c r="B49" s="58" t="s">
        <v>25</v>
      </c>
      <c r="C49" s="59" t="s">
        <v>197</v>
      </c>
      <c r="D49" s="60" t="s">
        <v>198</v>
      </c>
      <c r="E49" s="60" t="s">
        <v>28</v>
      </c>
      <c r="F49" s="61">
        <v>23958</v>
      </c>
      <c r="G49" s="56" t="s">
        <v>199</v>
      </c>
      <c r="H49" s="62">
        <v>2</v>
      </c>
      <c r="I49" s="55">
        <v>2</v>
      </c>
      <c r="J49" s="78">
        <v>44044</v>
      </c>
      <c r="K49" s="61">
        <v>30164</v>
      </c>
      <c r="L49" s="56" t="s">
        <v>200</v>
      </c>
      <c r="M49" s="56" t="s">
        <v>31</v>
      </c>
      <c r="N49" s="56">
        <v>37</v>
      </c>
      <c r="O49" s="62">
        <v>0.1</v>
      </c>
      <c r="P49" s="62"/>
      <c r="Q49" s="62">
        <v>0.1</v>
      </c>
      <c r="R49" s="62"/>
      <c r="S49" s="62"/>
      <c r="T49" s="62" t="s">
        <v>32</v>
      </c>
      <c r="U49" s="82"/>
    </row>
    <row r="50" s="41" customFormat="1" ht="24" customHeight="1" spans="1:21">
      <c r="A50" s="58">
        <v>46</v>
      </c>
      <c r="B50" s="58" t="s">
        <v>25</v>
      </c>
      <c r="C50" s="59" t="s">
        <v>201</v>
      </c>
      <c r="D50" s="60" t="s">
        <v>202</v>
      </c>
      <c r="E50" s="60" t="s">
        <v>28</v>
      </c>
      <c r="F50" s="61">
        <v>23968</v>
      </c>
      <c r="G50" s="56" t="s">
        <v>184</v>
      </c>
      <c r="H50" s="62">
        <v>2</v>
      </c>
      <c r="I50" s="55">
        <v>2</v>
      </c>
      <c r="J50" s="78">
        <v>44044</v>
      </c>
      <c r="K50" s="61">
        <v>37469</v>
      </c>
      <c r="L50" s="56" t="s">
        <v>203</v>
      </c>
      <c r="M50" s="56" t="s">
        <v>31</v>
      </c>
      <c r="N50" s="56">
        <v>14</v>
      </c>
      <c r="O50" s="62">
        <v>0.1</v>
      </c>
      <c r="P50" s="62"/>
      <c r="Q50" s="62">
        <v>0.1</v>
      </c>
      <c r="R50" s="62"/>
      <c r="S50" s="62"/>
      <c r="T50" s="62" t="s">
        <v>32</v>
      </c>
      <c r="U50" s="82"/>
    </row>
    <row r="51" s="41" customFormat="1" ht="24" customHeight="1" spans="1:21">
      <c r="A51" s="58">
        <v>47</v>
      </c>
      <c r="B51" s="58" t="s">
        <v>25</v>
      </c>
      <c r="C51" s="59" t="s">
        <v>204</v>
      </c>
      <c r="D51" s="60" t="s">
        <v>205</v>
      </c>
      <c r="E51" s="60" t="s">
        <v>28</v>
      </c>
      <c r="F51" s="61">
        <v>23964</v>
      </c>
      <c r="G51" s="56" t="s">
        <v>206</v>
      </c>
      <c r="H51" s="62">
        <v>2</v>
      </c>
      <c r="I51" s="55">
        <v>2</v>
      </c>
      <c r="J51" s="78">
        <v>44044</v>
      </c>
      <c r="K51" s="61">
        <v>32112</v>
      </c>
      <c r="L51" s="56" t="s">
        <v>207</v>
      </c>
      <c r="M51" s="56" t="s">
        <v>62</v>
      </c>
      <c r="N51" s="56">
        <v>28</v>
      </c>
      <c r="O51" s="62">
        <v>0.1</v>
      </c>
      <c r="P51" s="62"/>
      <c r="Q51" s="62">
        <v>0.1</v>
      </c>
      <c r="R51" s="62"/>
      <c r="S51" s="62"/>
      <c r="T51" s="62" t="s">
        <v>32</v>
      </c>
      <c r="U51" s="82"/>
    </row>
    <row r="52" s="41" customFormat="1" ht="24" customHeight="1" spans="1:21">
      <c r="A52" s="58">
        <v>48</v>
      </c>
      <c r="B52" s="58" t="s">
        <v>25</v>
      </c>
      <c r="C52" s="59" t="s">
        <v>208</v>
      </c>
      <c r="D52" s="60" t="s">
        <v>209</v>
      </c>
      <c r="E52" s="60" t="s">
        <v>28</v>
      </c>
      <c r="F52" s="61">
        <v>23611</v>
      </c>
      <c r="G52" s="56" t="s">
        <v>72</v>
      </c>
      <c r="H52" s="62">
        <v>2</v>
      </c>
      <c r="I52" s="55">
        <v>2</v>
      </c>
      <c r="J52" s="78">
        <v>44075</v>
      </c>
      <c r="K52" s="79">
        <v>19920401</v>
      </c>
      <c r="L52" s="56" t="s">
        <v>72</v>
      </c>
      <c r="M52" s="56" t="s">
        <v>83</v>
      </c>
      <c r="N52" s="56">
        <v>13</v>
      </c>
      <c r="O52" s="62">
        <v>0.1</v>
      </c>
      <c r="P52" s="62"/>
      <c r="Q52" s="62">
        <v>0.1</v>
      </c>
      <c r="R52" s="62"/>
      <c r="S52" s="62"/>
      <c r="T52" s="62" t="s">
        <v>32</v>
      </c>
      <c r="U52" s="82"/>
    </row>
    <row r="53" s="42" customFormat="1" ht="24" customHeight="1" spans="1:21">
      <c r="A53" s="58">
        <v>49</v>
      </c>
      <c r="B53" s="58" t="s">
        <v>25</v>
      </c>
      <c r="C53" s="59" t="s">
        <v>210</v>
      </c>
      <c r="D53" s="60" t="s">
        <v>211</v>
      </c>
      <c r="E53" s="60" t="s">
        <v>28</v>
      </c>
      <c r="F53" s="61">
        <v>23786</v>
      </c>
      <c r="G53" s="56" t="s">
        <v>35</v>
      </c>
      <c r="H53" s="62">
        <v>2</v>
      </c>
      <c r="I53" s="55">
        <v>2</v>
      </c>
      <c r="J53" s="78">
        <v>43891</v>
      </c>
      <c r="K53" s="61">
        <v>29921</v>
      </c>
      <c r="L53" s="56" t="s">
        <v>212</v>
      </c>
      <c r="M53" s="56" t="s">
        <v>31</v>
      </c>
      <c r="N53" s="56">
        <v>15</v>
      </c>
      <c r="O53" s="62">
        <v>0.1</v>
      </c>
      <c r="P53" s="62"/>
      <c r="Q53" s="62">
        <v>0.1</v>
      </c>
      <c r="R53" s="62"/>
      <c r="S53" s="62"/>
      <c r="T53" s="62" t="s">
        <v>32</v>
      </c>
      <c r="U53" s="83"/>
    </row>
    <row r="54" s="42" customFormat="1" ht="24" customHeight="1" spans="1:21">
      <c r="A54" s="58">
        <v>50</v>
      </c>
      <c r="B54" s="58" t="s">
        <v>25</v>
      </c>
      <c r="C54" s="59" t="s">
        <v>213</v>
      </c>
      <c r="D54" s="60" t="s">
        <v>214</v>
      </c>
      <c r="E54" s="60" t="s">
        <v>28</v>
      </c>
      <c r="F54" s="61">
        <v>23777</v>
      </c>
      <c r="G54" s="56" t="s">
        <v>215</v>
      </c>
      <c r="H54" s="62">
        <v>1</v>
      </c>
      <c r="I54" s="55">
        <v>2</v>
      </c>
      <c r="J54" s="78">
        <v>43862</v>
      </c>
      <c r="K54" s="61">
        <v>29921</v>
      </c>
      <c r="L54" s="56" t="s">
        <v>203</v>
      </c>
      <c r="M54" s="56" t="s">
        <v>31</v>
      </c>
      <c r="N54" s="56">
        <v>38</v>
      </c>
      <c r="O54" s="62">
        <v>0.1</v>
      </c>
      <c r="P54" s="62"/>
      <c r="Q54" s="62">
        <v>0.1</v>
      </c>
      <c r="R54" s="62"/>
      <c r="S54" s="62"/>
      <c r="T54" s="62" t="s">
        <v>32</v>
      </c>
      <c r="U54" s="83"/>
    </row>
    <row r="55" s="41" customFormat="1" ht="24" customHeight="1" spans="1:21">
      <c r="A55" s="58">
        <v>51</v>
      </c>
      <c r="B55" s="58" t="s">
        <v>25</v>
      </c>
      <c r="C55" s="59" t="s">
        <v>216</v>
      </c>
      <c r="D55" s="60" t="s">
        <v>217</v>
      </c>
      <c r="E55" s="60" t="s">
        <v>28</v>
      </c>
      <c r="F55" s="61">
        <v>24066</v>
      </c>
      <c r="G55" s="56" t="s">
        <v>218</v>
      </c>
      <c r="H55" s="62">
        <v>1</v>
      </c>
      <c r="I55" s="55">
        <v>2</v>
      </c>
      <c r="J55" s="78">
        <v>44136</v>
      </c>
      <c r="K55" s="61">
        <v>29921</v>
      </c>
      <c r="L55" s="56" t="s">
        <v>219</v>
      </c>
      <c r="M55" s="56" t="s">
        <v>31</v>
      </c>
      <c r="N55" s="56">
        <v>31</v>
      </c>
      <c r="O55" s="62">
        <v>0.2</v>
      </c>
      <c r="P55" s="62"/>
      <c r="Q55" s="62">
        <v>0.1</v>
      </c>
      <c r="R55" s="62">
        <v>0.1</v>
      </c>
      <c r="S55" s="62"/>
      <c r="T55" s="62" t="s">
        <v>32</v>
      </c>
      <c r="U55" s="82"/>
    </row>
    <row r="56" s="41" customFormat="1" ht="24" customHeight="1" spans="1:21">
      <c r="A56" s="58">
        <v>52</v>
      </c>
      <c r="B56" s="58" t="s">
        <v>25</v>
      </c>
      <c r="C56" s="59" t="s">
        <v>220</v>
      </c>
      <c r="D56" s="60" t="s">
        <v>221</v>
      </c>
      <c r="E56" s="60" t="s">
        <v>28</v>
      </c>
      <c r="F56" s="61">
        <v>24030</v>
      </c>
      <c r="G56" s="56" t="s">
        <v>222</v>
      </c>
      <c r="H56" s="62">
        <v>1</v>
      </c>
      <c r="I56" s="55">
        <v>2</v>
      </c>
      <c r="J56" s="78">
        <v>44105</v>
      </c>
      <c r="K56" s="61">
        <v>31533</v>
      </c>
      <c r="L56" s="56" t="s">
        <v>223</v>
      </c>
      <c r="M56" s="56" t="s">
        <v>31</v>
      </c>
      <c r="N56" s="56">
        <v>34</v>
      </c>
      <c r="O56" s="62"/>
      <c r="P56" s="62"/>
      <c r="Q56" s="62"/>
      <c r="R56" s="62"/>
      <c r="S56" s="62"/>
      <c r="T56" s="62" t="s">
        <v>32</v>
      </c>
      <c r="U56" s="82"/>
    </row>
    <row r="57" s="41" customFormat="1" ht="24" customHeight="1" spans="1:21">
      <c r="A57" s="58">
        <v>53</v>
      </c>
      <c r="B57" s="58" t="s">
        <v>25</v>
      </c>
      <c r="C57" s="59" t="s">
        <v>224</v>
      </c>
      <c r="D57" s="60" t="s">
        <v>225</v>
      </c>
      <c r="E57" s="60" t="s">
        <v>28</v>
      </c>
      <c r="F57" s="61">
        <v>23957</v>
      </c>
      <c r="G57" s="56" t="s">
        <v>226</v>
      </c>
      <c r="H57" s="62">
        <v>1</v>
      </c>
      <c r="I57" s="55">
        <v>2</v>
      </c>
      <c r="J57" s="78">
        <v>44044</v>
      </c>
      <c r="K57" s="61">
        <v>29921</v>
      </c>
      <c r="L57" s="56" t="s">
        <v>227</v>
      </c>
      <c r="M57" s="56" t="s">
        <v>31</v>
      </c>
      <c r="N57" s="56">
        <v>31</v>
      </c>
      <c r="O57" s="62">
        <v>0.1</v>
      </c>
      <c r="P57" s="62"/>
      <c r="Q57" s="62">
        <v>0.1</v>
      </c>
      <c r="R57" s="62"/>
      <c r="S57" s="62"/>
      <c r="T57" s="62" t="s">
        <v>32</v>
      </c>
      <c r="U57" s="82"/>
    </row>
    <row r="58" s="41" customFormat="1" ht="24" customHeight="1" spans="1:21">
      <c r="A58" s="58">
        <v>54</v>
      </c>
      <c r="B58" s="58" t="s">
        <v>25</v>
      </c>
      <c r="C58" s="59" t="s">
        <v>228</v>
      </c>
      <c r="D58" s="60" t="s">
        <v>229</v>
      </c>
      <c r="E58" s="60" t="s">
        <v>28</v>
      </c>
      <c r="F58" s="61">
        <v>23772</v>
      </c>
      <c r="G58" s="56" t="s">
        <v>230</v>
      </c>
      <c r="H58" s="62">
        <v>1</v>
      </c>
      <c r="I58" s="55">
        <v>2</v>
      </c>
      <c r="J58" s="78">
        <v>43831</v>
      </c>
      <c r="K58" s="61">
        <v>30286</v>
      </c>
      <c r="L58" s="56" t="s">
        <v>231</v>
      </c>
      <c r="M58" s="56" t="s">
        <v>31</v>
      </c>
      <c r="N58" s="56">
        <v>11</v>
      </c>
      <c r="O58" s="62">
        <v>0.1</v>
      </c>
      <c r="P58" s="62"/>
      <c r="Q58" s="62">
        <v>0.1</v>
      </c>
      <c r="R58" s="62"/>
      <c r="S58" s="62"/>
      <c r="T58" s="62" t="s">
        <v>32</v>
      </c>
      <c r="U58" s="82"/>
    </row>
    <row r="59" s="41" customFormat="1" ht="24" customHeight="1" spans="1:21">
      <c r="A59" s="58">
        <v>55</v>
      </c>
      <c r="B59" s="58" t="s">
        <v>25</v>
      </c>
      <c r="C59" s="64" t="s">
        <v>232</v>
      </c>
      <c r="D59" s="65" t="s">
        <v>233</v>
      </c>
      <c r="E59" s="65" t="s">
        <v>28</v>
      </c>
      <c r="F59" s="66">
        <v>24002</v>
      </c>
      <c r="G59" s="67" t="s">
        <v>234</v>
      </c>
      <c r="H59" s="68">
        <v>2</v>
      </c>
      <c r="I59" s="80" t="s">
        <v>235</v>
      </c>
      <c r="J59" s="81">
        <v>43647</v>
      </c>
      <c r="K59" s="66">
        <v>30895</v>
      </c>
      <c r="L59" s="67"/>
      <c r="M59" s="67"/>
      <c r="N59" s="67"/>
      <c r="O59" s="68">
        <v>0.1</v>
      </c>
      <c r="P59" s="68"/>
      <c r="Q59" s="68">
        <v>0.1</v>
      </c>
      <c r="R59" s="68"/>
      <c r="S59" s="68"/>
      <c r="T59" s="62" t="s">
        <v>32</v>
      </c>
      <c r="U59" s="82"/>
    </row>
    <row r="60" s="34" customFormat="1" ht="24" customHeight="1" spans="1:21">
      <c r="A60" s="58">
        <v>56</v>
      </c>
      <c r="B60" s="58" t="s">
        <v>25</v>
      </c>
      <c r="C60" s="68" t="s">
        <v>236</v>
      </c>
      <c r="D60" s="68" t="s">
        <v>237</v>
      </c>
      <c r="E60" s="68" t="s">
        <v>28</v>
      </c>
      <c r="F60" s="69" t="s">
        <v>238</v>
      </c>
      <c r="G60" s="67" t="s">
        <v>239</v>
      </c>
      <c r="H60" s="68">
        <v>2</v>
      </c>
      <c r="I60" s="68" t="s">
        <v>240</v>
      </c>
      <c r="J60" s="69" t="s">
        <v>241</v>
      </c>
      <c r="K60" s="69" t="s">
        <v>242</v>
      </c>
      <c r="L60" s="68" t="s">
        <v>243</v>
      </c>
      <c r="M60" s="67" t="s">
        <v>244</v>
      </c>
      <c r="N60" s="68">
        <v>26</v>
      </c>
      <c r="O60" s="68">
        <v>0.1</v>
      </c>
      <c r="P60" s="68"/>
      <c r="Q60" s="68">
        <v>0.1</v>
      </c>
      <c r="R60" s="68"/>
      <c r="S60" s="68"/>
      <c r="T60" s="62" t="s">
        <v>32</v>
      </c>
      <c r="U60" s="84"/>
    </row>
    <row r="61" s="34" customFormat="1" ht="24" customHeight="1" spans="1:21">
      <c r="A61" s="58">
        <v>57</v>
      </c>
      <c r="B61" s="58" t="s">
        <v>25</v>
      </c>
      <c r="C61" s="70">
        <v>1100005777</v>
      </c>
      <c r="D61" s="70" t="s">
        <v>245</v>
      </c>
      <c r="E61" s="70" t="s">
        <v>28</v>
      </c>
      <c r="F61" s="70">
        <v>196502</v>
      </c>
      <c r="G61" s="71" t="s">
        <v>246</v>
      </c>
      <c r="H61" s="56">
        <v>1</v>
      </c>
      <c r="I61" s="53">
        <v>2</v>
      </c>
      <c r="J61" s="70">
        <v>202002</v>
      </c>
      <c r="K61" s="70">
        <v>198412</v>
      </c>
      <c r="L61" s="71" t="s">
        <v>247</v>
      </c>
      <c r="M61" s="70" t="s">
        <v>31</v>
      </c>
      <c r="N61" s="70">
        <v>35.2</v>
      </c>
      <c r="O61" s="70">
        <v>0.1</v>
      </c>
      <c r="P61" s="70"/>
      <c r="Q61" s="70">
        <v>0.1</v>
      </c>
      <c r="R61" s="70"/>
      <c r="S61" s="70"/>
      <c r="T61" s="62" t="s">
        <v>32</v>
      </c>
      <c r="U61" s="85"/>
    </row>
    <row r="62" s="34" customFormat="1" ht="24" customHeight="1" spans="1:21">
      <c r="A62" s="58">
        <v>58</v>
      </c>
      <c r="B62" s="58" t="s">
        <v>25</v>
      </c>
      <c r="C62" s="70" t="s">
        <v>248</v>
      </c>
      <c r="D62" s="72" t="s">
        <v>249</v>
      </c>
      <c r="E62" s="70" t="s">
        <v>28</v>
      </c>
      <c r="F62" s="70">
        <v>196502</v>
      </c>
      <c r="G62" s="71" t="s">
        <v>250</v>
      </c>
      <c r="H62" s="56">
        <v>1</v>
      </c>
      <c r="I62" s="53">
        <v>2</v>
      </c>
      <c r="J62" s="73" t="s">
        <v>251</v>
      </c>
      <c r="K62" s="70">
        <v>198412</v>
      </c>
      <c r="L62" s="71" t="s">
        <v>252</v>
      </c>
      <c r="M62" s="70" t="s">
        <v>31</v>
      </c>
      <c r="N62" s="70">
        <v>34.7</v>
      </c>
      <c r="O62" s="70"/>
      <c r="P62" s="70"/>
      <c r="Q62" s="70"/>
      <c r="R62" s="70"/>
      <c r="S62" s="70"/>
      <c r="T62" s="62" t="s">
        <v>32</v>
      </c>
      <c r="U62" s="85"/>
    </row>
    <row r="63" s="34" customFormat="1" ht="24" customHeight="1" spans="1:21">
      <c r="A63" s="58">
        <v>59</v>
      </c>
      <c r="B63" s="58" t="s">
        <v>25</v>
      </c>
      <c r="C63" s="70" t="s">
        <v>253</v>
      </c>
      <c r="D63" s="70" t="s">
        <v>254</v>
      </c>
      <c r="E63" s="70" t="s">
        <v>28</v>
      </c>
      <c r="F63" s="73">
        <v>196501</v>
      </c>
      <c r="G63" s="71" t="s">
        <v>255</v>
      </c>
      <c r="H63" s="56">
        <v>2</v>
      </c>
      <c r="I63" s="53">
        <v>2</v>
      </c>
      <c r="J63" s="73" t="s">
        <v>256</v>
      </c>
      <c r="K63" s="73" t="s">
        <v>257</v>
      </c>
      <c r="L63" s="71" t="s">
        <v>258</v>
      </c>
      <c r="M63" s="56" t="s">
        <v>31</v>
      </c>
      <c r="N63" s="70">
        <v>29.3</v>
      </c>
      <c r="O63" s="70"/>
      <c r="P63" s="70"/>
      <c r="Q63" s="70"/>
      <c r="R63" s="70"/>
      <c r="S63" s="71">
        <v>801</v>
      </c>
      <c r="T63" s="62" t="s">
        <v>32</v>
      </c>
      <c r="U63" s="85"/>
    </row>
    <row r="64" s="34" customFormat="1" ht="24" customHeight="1" spans="1:21">
      <c r="A64" s="58">
        <v>60</v>
      </c>
      <c r="B64" s="58" t="s">
        <v>25</v>
      </c>
      <c r="C64" s="70" t="s">
        <v>259</v>
      </c>
      <c r="D64" s="74" t="s">
        <v>260</v>
      </c>
      <c r="E64" s="70" t="s">
        <v>28</v>
      </c>
      <c r="F64" s="70">
        <v>196504</v>
      </c>
      <c r="G64" s="71" t="s">
        <v>261</v>
      </c>
      <c r="H64" s="56">
        <v>2</v>
      </c>
      <c r="I64" s="53">
        <v>2</v>
      </c>
      <c r="J64" s="70">
        <v>202004</v>
      </c>
      <c r="K64" s="70">
        <v>198106</v>
      </c>
      <c r="L64" s="71" t="s">
        <v>262</v>
      </c>
      <c r="M64" s="56" t="s">
        <v>31</v>
      </c>
      <c r="N64" s="70">
        <f>15+16</f>
        <v>31</v>
      </c>
      <c r="O64" s="70"/>
      <c r="P64" s="70"/>
      <c r="Q64" s="70"/>
      <c r="R64" s="70"/>
      <c r="S64" s="70"/>
      <c r="T64" s="62" t="s">
        <v>32</v>
      </c>
      <c r="U64" s="85"/>
    </row>
    <row r="65" s="34" customFormat="1" ht="24" customHeight="1" spans="1:21">
      <c r="A65" s="58">
        <v>61</v>
      </c>
      <c r="B65" s="58" t="s">
        <v>25</v>
      </c>
      <c r="C65" s="70" t="s">
        <v>263</v>
      </c>
      <c r="D65" s="70" t="s">
        <v>264</v>
      </c>
      <c r="E65" s="70" t="s">
        <v>28</v>
      </c>
      <c r="F65" s="73">
        <v>196508</v>
      </c>
      <c r="G65" s="71" t="s">
        <v>265</v>
      </c>
      <c r="H65" s="56">
        <v>2</v>
      </c>
      <c r="I65" s="53">
        <v>2</v>
      </c>
      <c r="J65" s="73" t="s">
        <v>266</v>
      </c>
      <c r="K65" s="73" t="s">
        <v>267</v>
      </c>
      <c r="L65" s="71" t="s">
        <v>268</v>
      </c>
      <c r="M65" s="56" t="s">
        <v>31</v>
      </c>
      <c r="N65" s="70">
        <f>10+15.4</f>
        <v>25.4</v>
      </c>
      <c r="O65" s="70">
        <v>0.1</v>
      </c>
      <c r="P65" s="70"/>
      <c r="Q65" s="70">
        <v>0.1</v>
      </c>
      <c r="R65" s="70"/>
      <c r="S65" s="70"/>
      <c r="T65" s="62" t="s">
        <v>32</v>
      </c>
      <c r="U65" s="85"/>
    </row>
    <row r="66" s="34" customFormat="1" ht="24" customHeight="1" spans="1:21">
      <c r="A66" s="58">
        <v>62</v>
      </c>
      <c r="B66" s="58" t="s">
        <v>25</v>
      </c>
      <c r="C66" s="70" t="s">
        <v>269</v>
      </c>
      <c r="D66" s="70" t="s">
        <v>270</v>
      </c>
      <c r="E66" s="70" t="s">
        <v>28</v>
      </c>
      <c r="F66" s="73">
        <v>196303</v>
      </c>
      <c r="G66" s="71" t="s">
        <v>271</v>
      </c>
      <c r="H66" s="56">
        <v>2</v>
      </c>
      <c r="I66" s="53">
        <v>2</v>
      </c>
      <c r="J66" s="73" t="s">
        <v>272</v>
      </c>
      <c r="K66" s="73" t="s">
        <v>273</v>
      </c>
      <c r="L66" s="71" t="s">
        <v>274</v>
      </c>
      <c r="M66" s="70" t="s">
        <v>31</v>
      </c>
      <c r="N66" s="70">
        <v>13.6</v>
      </c>
      <c r="O66" s="70"/>
      <c r="P66" s="70"/>
      <c r="Q66" s="70"/>
      <c r="R66" s="70"/>
      <c r="S66" s="70"/>
      <c r="T66" s="62" t="s">
        <v>32</v>
      </c>
      <c r="U66" s="85"/>
    </row>
    <row r="67" s="34" customFormat="1" ht="24" customHeight="1" spans="1:21">
      <c r="A67" s="58">
        <v>63</v>
      </c>
      <c r="B67" s="58" t="s">
        <v>25</v>
      </c>
      <c r="C67" s="70" t="s">
        <v>275</v>
      </c>
      <c r="D67" s="70" t="s">
        <v>276</v>
      </c>
      <c r="E67" s="70" t="s">
        <v>28</v>
      </c>
      <c r="F67" s="73">
        <v>196312</v>
      </c>
      <c r="G67" s="71" t="s">
        <v>51</v>
      </c>
      <c r="H67" s="56">
        <v>2</v>
      </c>
      <c r="I67" s="53">
        <v>2</v>
      </c>
      <c r="J67" s="73" t="s">
        <v>272</v>
      </c>
      <c r="K67" s="73" t="s">
        <v>273</v>
      </c>
      <c r="L67" s="71" t="s">
        <v>274</v>
      </c>
      <c r="M67" s="56" t="s">
        <v>31</v>
      </c>
      <c r="N67" s="70">
        <v>15</v>
      </c>
      <c r="O67" s="70"/>
      <c r="P67" s="70"/>
      <c r="Q67" s="70"/>
      <c r="R67" s="70"/>
      <c r="S67" s="70"/>
      <c r="T67" s="62" t="s">
        <v>32</v>
      </c>
      <c r="U67" s="85"/>
    </row>
    <row r="68" s="34" customFormat="1" ht="24" customHeight="1" spans="1:21">
      <c r="A68" s="58">
        <v>64</v>
      </c>
      <c r="B68" s="58" t="s">
        <v>25</v>
      </c>
      <c r="C68" s="86" t="s">
        <v>277</v>
      </c>
      <c r="D68" s="70" t="s">
        <v>278</v>
      </c>
      <c r="E68" s="70" t="s">
        <v>28</v>
      </c>
      <c r="F68" s="73">
        <v>196401</v>
      </c>
      <c r="G68" s="71" t="s">
        <v>76</v>
      </c>
      <c r="H68" s="56">
        <v>2</v>
      </c>
      <c r="I68" s="53">
        <v>2</v>
      </c>
      <c r="J68" s="73" t="s">
        <v>279</v>
      </c>
      <c r="K68" s="73" t="s">
        <v>280</v>
      </c>
      <c r="L68" s="56" t="s">
        <v>76</v>
      </c>
      <c r="M68" s="56" t="s">
        <v>31</v>
      </c>
      <c r="N68" s="70">
        <v>15</v>
      </c>
      <c r="O68" s="70"/>
      <c r="P68" s="70"/>
      <c r="Q68" s="70"/>
      <c r="R68" s="70"/>
      <c r="S68" s="70"/>
      <c r="T68" s="62" t="s">
        <v>32</v>
      </c>
      <c r="U68" s="85"/>
    </row>
    <row r="69" s="34" customFormat="1" ht="24" customHeight="1" spans="1:21">
      <c r="A69" s="58">
        <v>65</v>
      </c>
      <c r="B69" s="58" t="s">
        <v>25</v>
      </c>
      <c r="C69" s="70" t="s">
        <v>281</v>
      </c>
      <c r="D69" s="70" t="s">
        <v>282</v>
      </c>
      <c r="E69" s="70" t="s">
        <v>28</v>
      </c>
      <c r="F69" s="73">
        <v>196510</v>
      </c>
      <c r="G69" s="71" t="s">
        <v>283</v>
      </c>
      <c r="H69" s="56">
        <v>2</v>
      </c>
      <c r="I69" s="53">
        <v>2</v>
      </c>
      <c r="J69" s="73" t="s">
        <v>279</v>
      </c>
      <c r="K69" s="73" t="s">
        <v>284</v>
      </c>
      <c r="L69" s="71" t="s">
        <v>285</v>
      </c>
      <c r="M69" s="56" t="s">
        <v>31</v>
      </c>
      <c r="N69" s="70">
        <v>14.3</v>
      </c>
      <c r="O69" s="70"/>
      <c r="P69" s="70"/>
      <c r="Q69" s="70"/>
      <c r="R69" s="70"/>
      <c r="S69" s="70"/>
      <c r="T69" s="62" t="s">
        <v>32</v>
      </c>
      <c r="U69" s="85"/>
    </row>
    <row r="70" s="34" customFormat="1" ht="24" customHeight="1" spans="1:21">
      <c r="A70" s="58">
        <v>66</v>
      </c>
      <c r="B70" s="58" t="s">
        <v>25</v>
      </c>
      <c r="C70" s="70" t="s">
        <v>286</v>
      </c>
      <c r="D70" s="70" t="s">
        <v>287</v>
      </c>
      <c r="E70" s="70" t="s">
        <v>28</v>
      </c>
      <c r="F70" s="73">
        <v>196512</v>
      </c>
      <c r="G70" s="71" t="s">
        <v>288</v>
      </c>
      <c r="H70" s="56">
        <v>2</v>
      </c>
      <c r="I70" s="53">
        <v>2</v>
      </c>
      <c r="J70" s="73" t="s">
        <v>289</v>
      </c>
      <c r="K70" s="73" t="s">
        <v>290</v>
      </c>
      <c r="L70" s="56" t="s">
        <v>288</v>
      </c>
      <c r="M70" s="56" t="s">
        <v>31</v>
      </c>
      <c r="N70" s="70">
        <v>33.4</v>
      </c>
      <c r="O70" s="70">
        <v>0.1</v>
      </c>
      <c r="P70" s="70"/>
      <c r="Q70" s="70">
        <v>0.1</v>
      </c>
      <c r="R70" s="70"/>
      <c r="S70" s="70"/>
      <c r="T70" s="62" t="s">
        <v>32</v>
      </c>
      <c r="U70" s="85"/>
    </row>
    <row r="71" s="34" customFormat="1" ht="24" customHeight="1" spans="1:21">
      <c r="A71" s="58">
        <v>67</v>
      </c>
      <c r="B71" s="58" t="s">
        <v>25</v>
      </c>
      <c r="C71" s="70" t="s">
        <v>291</v>
      </c>
      <c r="D71" s="74" t="s">
        <v>292</v>
      </c>
      <c r="E71" s="70" t="s">
        <v>28</v>
      </c>
      <c r="F71" s="70">
        <v>196506</v>
      </c>
      <c r="G71" s="71" t="s">
        <v>293</v>
      </c>
      <c r="H71" s="56">
        <v>2</v>
      </c>
      <c r="I71" s="53">
        <v>2</v>
      </c>
      <c r="J71" s="73" t="s">
        <v>294</v>
      </c>
      <c r="K71" s="73" t="s">
        <v>295</v>
      </c>
      <c r="L71" s="71" t="s">
        <v>296</v>
      </c>
      <c r="M71" s="56" t="s">
        <v>31</v>
      </c>
      <c r="N71" s="70">
        <v>21</v>
      </c>
      <c r="O71" s="70">
        <v>0.1</v>
      </c>
      <c r="P71" s="70"/>
      <c r="Q71" s="70">
        <v>0.1</v>
      </c>
      <c r="R71" s="70"/>
      <c r="S71" s="70"/>
      <c r="T71" s="62" t="s">
        <v>32</v>
      </c>
      <c r="U71" s="85"/>
    </row>
    <row r="72" s="34" customFormat="1" ht="24" customHeight="1" spans="1:21">
      <c r="A72" s="58">
        <v>68</v>
      </c>
      <c r="B72" s="58" t="s">
        <v>25</v>
      </c>
      <c r="C72" s="70" t="s">
        <v>297</v>
      </c>
      <c r="D72" s="70" t="s">
        <v>298</v>
      </c>
      <c r="E72" s="70" t="s">
        <v>28</v>
      </c>
      <c r="F72" s="73">
        <v>196406</v>
      </c>
      <c r="G72" s="71" t="s">
        <v>299</v>
      </c>
      <c r="H72" s="56">
        <v>2</v>
      </c>
      <c r="I72" s="53">
        <v>2</v>
      </c>
      <c r="J72" s="70">
        <v>202011</v>
      </c>
      <c r="K72" s="70">
        <v>200512</v>
      </c>
      <c r="L72" s="71" t="s">
        <v>300</v>
      </c>
      <c r="M72" s="70" t="s">
        <v>31</v>
      </c>
      <c r="N72" s="70">
        <v>15</v>
      </c>
      <c r="O72" s="70"/>
      <c r="P72" s="70"/>
      <c r="Q72" s="70"/>
      <c r="R72" s="70"/>
      <c r="S72" s="70"/>
      <c r="T72" s="62" t="s">
        <v>32</v>
      </c>
      <c r="U72" s="85"/>
    </row>
    <row r="73" s="34" customFormat="1" ht="24" customHeight="1" spans="1:21">
      <c r="A73" s="58">
        <v>69</v>
      </c>
      <c r="B73" s="58" t="s">
        <v>25</v>
      </c>
      <c r="C73" s="70" t="s">
        <v>301</v>
      </c>
      <c r="D73" s="70" t="s">
        <v>302</v>
      </c>
      <c r="E73" s="70" t="s">
        <v>80</v>
      </c>
      <c r="F73" s="73">
        <v>197310</v>
      </c>
      <c r="G73" s="71" t="s">
        <v>303</v>
      </c>
      <c r="H73" s="56">
        <v>2</v>
      </c>
      <c r="I73" s="53">
        <v>2</v>
      </c>
      <c r="J73" s="73" t="s">
        <v>289</v>
      </c>
      <c r="K73" s="70">
        <v>200601</v>
      </c>
      <c r="L73" s="71" t="s">
        <v>304</v>
      </c>
      <c r="M73" s="71" t="s">
        <v>305</v>
      </c>
      <c r="N73" s="73" t="s">
        <v>306</v>
      </c>
      <c r="O73" s="70">
        <v>0.1</v>
      </c>
      <c r="P73" s="70"/>
      <c r="Q73" s="70">
        <v>0.1</v>
      </c>
      <c r="R73" s="70"/>
      <c r="S73" s="70"/>
      <c r="T73" s="62" t="s">
        <v>32</v>
      </c>
      <c r="U73" s="85"/>
    </row>
    <row r="74" s="34" customFormat="1" ht="24" customHeight="1" spans="1:21">
      <c r="A74" s="58">
        <v>70</v>
      </c>
      <c r="B74" s="58" t="s">
        <v>25</v>
      </c>
      <c r="C74" s="70" t="s">
        <v>307</v>
      </c>
      <c r="D74" s="70" t="s">
        <v>308</v>
      </c>
      <c r="E74" s="70" t="s">
        <v>28</v>
      </c>
      <c r="F74" s="70">
        <v>196412</v>
      </c>
      <c r="G74" s="70" t="s">
        <v>51</v>
      </c>
      <c r="H74" s="56">
        <v>2</v>
      </c>
      <c r="I74" s="53">
        <v>2</v>
      </c>
      <c r="J74" s="70">
        <v>201912</v>
      </c>
      <c r="K74" s="70">
        <v>198810</v>
      </c>
      <c r="L74" s="70" t="s">
        <v>51</v>
      </c>
      <c r="M74" s="70" t="s">
        <v>31</v>
      </c>
      <c r="N74" s="70">
        <v>31</v>
      </c>
      <c r="O74" s="70">
        <v>0.1</v>
      </c>
      <c r="P74" s="70"/>
      <c r="Q74" s="70">
        <v>0.1</v>
      </c>
      <c r="R74" s="70"/>
      <c r="S74" s="70"/>
      <c r="T74" s="62" t="s">
        <v>32</v>
      </c>
      <c r="U74" s="71"/>
    </row>
    <row r="75" s="34" customFormat="1" ht="24" customHeight="1" spans="1:21">
      <c r="A75" s="58">
        <v>71</v>
      </c>
      <c r="B75" s="58" t="s">
        <v>25</v>
      </c>
      <c r="C75" s="70">
        <v>1102165456</v>
      </c>
      <c r="D75" s="74" t="s">
        <v>309</v>
      </c>
      <c r="E75" s="70" t="s">
        <v>28</v>
      </c>
      <c r="F75" s="73">
        <v>196412</v>
      </c>
      <c r="G75" s="71" t="s">
        <v>310</v>
      </c>
      <c r="H75" s="56">
        <v>2</v>
      </c>
      <c r="I75" s="53">
        <v>2</v>
      </c>
      <c r="J75" s="73" t="s">
        <v>311</v>
      </c>
      <c r="K75" s="73" t="s">
        <v>312</v>
      </c>
      <c r="L75" s="71" t="s">
        <v>313</v>
      </c>
      <c r="M75" s="70" t="s">
        <v>31</v>
      </c>
      <c r="N75" s="70">
        <v>10</v>
      </c>
      <c r="O75" s="70">
        <v>0.1</v>
      </c>
      <c r="P75" s="70"/>
      <c r="Q75" s="70">
        <v>0.1</v>
      </c>
      <c r="R75" s="70"/>
      <c r="S75" s="70"/>
      <c r="T75" s="62" t="s">
        <v>32</v>
      </c>
      <c r="U75" s="85"/>
    </row>
    <row r="76" s="43" customFormat="1" ht="24" customHeight="1" spans="1:21">
      <c r="A76" s="58">
        <v>72</v>
      </c>
      <c r="B76" s="58" t="s">
        <v>25</v>
      </c>
      <c r="C76" s="87" t="s">
        <v>314</v>
      </c>
      <c r="D76" s="56" t="s">
        <v>315</v>
      </c>
      <c r="E76" s="88" t="s">
        <v>28</v>
      </c>
      <c r="F76" s="89">
        <v>196407</v>
      </c>
      <c r="G76" s="88" t="s">
        <v>316</v>
      </c>
      <c r="H76" s="62">
        <v>2</v>
      </c>
      <c r="I76" s="55" t="s">
        <v>240</v>
      </c>
      <c r="J76" s="55" t="s">
        <v>317</v>
      </c>
      <c r="K76" s="89">
        <v>199004</v>
      </c>
      <c r="L76" s="56" t="s">
        <v>318</v>
      </c>
      <c r="M76" s="56" t="s">
        <v>31</v>
      </c>
      <c r="N76" s="96">
        <v>30</v>
      </c>
      <c r="O76" s="70">
        <v>0.1</v>
      </c>
      <c r="P76" s="56"/>
      <c r="Q76" s="70">
        <v>0.1</v>
      </c>
      <c r="R76" s="56"/>
      <c r="S76" s="62"/>
      <c r="T76" s="62" t="s">
        <v>32</v>
      </c>
      <c r="U76" s="100"/>
    </row>
    <row r="77" s="43" customFormat="1" ht="24" customHeight="1" spans="1:21">
      <c r="A77" s="58">
        <v>73</v>
      </c>
      <c r="B77" s="58" t="s">
        <v>25</v>
      </c>
      <c r="C77" s="87" t="s">
        <v>319</v>
      </c>
      <c r="D77" s="56" t="s">
        <v>320</v>
      </c>
      <c r="E77" s="88" t="s">
        <v>28</v>
      </c>
      <c r="F77" s="89">
        <v>196511</v>
      </c>
      <c r="G77" s="88" t="s">
        <v>51</v>
      </c>
      <c r="H77" s="56">
        <v>2</v>
      </c>
      <c r="I77" s="56">
        <v>2</v>
      </c>
      <c r="J77" s="55" t="s">
        <v>321</v>
      </c>
      <c r="K77" s="89">
        <v>198510</v>
      </c>
      <c r="L77" s="88" t="s">
        <v>322</v>
      </c>
      <c r="M77" s="56" t="s">
        <v>31</v>
      </c>
      <c r="N77" s="96">
        <v>19</v>
      </c>
      <c r="O77" s="70">
        <v>0.1</v>
      </c>
      <c r="P77" s="56"/>
      <c r="Q77" s="70">
        <v>0.1</v>
      </c>
      <c r="R77" s="56"/>
      <c r="S77" s="62"/>
      <c r="T77" s="62" t="s">
        <v>32</v>
      </c>
      <c r="U77" s="100"/>
    </row>
    <row r="78" s="34" customFormat="1" ht="24" customHeight="1" spans="1:21">
      <c r="A78" s="58">
        <v>74</v>
      </c>
      <c r="B78" s="58" t="s">
        <v>25</v>
      </c>
      <c r="C78" s="87" t="s">
        <v>323</v>
      </c>
      <c r="D78" s="56" t="s">
        <v>324</v>
      </c>
      <c r="E78" s="88" t="s">
        <v>28</v>
      </c>
      <c r="F78" s="89">
        <v>196512</v>
      </c>
      <c r="G78" s="88" t="s">
        <v>325</v>
      </c>
      <c r="H78" s="56">
        <v>1</v>
      </c>
      <c r="I78" s="55" t="s">
        <v>240</v>
      </c>
      <c r="J78" s="55" t="s">
        <v>289</v>
      </c>
      <c r="K78" s="89">
        <v>198710</v>
      </c>
      <c r="L78" s="88" t="s">
        <v>318</v>
      </c>
      <c r="M78" s="56" t="s">
        <v>31</v>
      </c>
      <c r="N78" s="96">
        <v>25</v>
      </c>
      <c r="O78" s="70">
        <v>0.1</v>
      </c>
      <c r="P78" s="56"/>
      <c r="Q78" s="70">
        <v>0.1</v>
      </c>
      <c r="R78" s="56"/>
      <c r="S78" s="62"/>
      <c r="T78" s="62" t="s">
        <v>32</v>
      </c>
      <c r="U78" s="84"/>
    </row>
    <row r="79" s="43" customFormat="1" ht="24" customHeight="1" spans="1:21">
      <c r="A79" s="58">
        <v>75</v>
      </c>
      <c r="B79" s="58" t="s">
        <v>25</v>
      </c>
      <c r="C79" s="55" t="s">
        <v>326</v>
      </c>
      <c r="D79" s="56" t="s">
        <v>327</v>
      </c>
      <c r="E79" s="88" t="s">
        <v>28</v>
      </c>
      <c r="F79" s="89">
        <v>196504</v>
      </c>
      <c r="G79" s="88" t="s">
        <v>328</v>
      </c>
      <c r="H79" s="56">
        <v>2</v>
      </c>
      <c r="I79" s="55" t="s">
        <v>240</v>
      </c>
      <c r="J79" s="55" t="s">
        <v>329</v>
      </c>
      <c r="K79" s="89">
        <v>198611</v>
      </c>
      <c r="L79" s="88" t="s">
        <v>203</v>
      </c>
      <c r="M79" s="56" t="s">
        <v>31</v>
      </c>
      <c r="N79" s="96">
        <v>9</v>
      </c>
      <c r="O79" s="70">
        <v>0.1</v>
      </c>
      <c r="P79" s="56"/>
      <c r="Q79" s="70">
        <v>0.1</v>
      </c>
      <c r="R79" s="56"/>
      <c r="S79" s="62"/>
      <c r="T79" s="62" t="s">
        <v>32</v>
      </c>
      <c r="U79" s="100"/>
    </row>
    <row r="80" s="34" customFormat="1" ht="24" customHeight="1" spans="1:21">
      <c r="A80" s="58">
        <v>76</v>
      </c>
      <c r="B80" s="58" t="s">
        <v>25</v>
      </c>
      <c r="C80" s="62" t="s">
        <v>330</v>
      </c>
      <c r="D80" s="56" t="s">
        <v>331</v>
      </c>
      <c r="E80" s="88" t="s">
        <v>28</v>
      </c>
      <c r="F80" s="89">
        <v>196504</v>
      </c>
      <c r="G80" s="88" t="s">
        <v>332</v>
      </c>
      <c r="H80" s="56">
        <v>2</v>
      </c>
      <c r="I80" s="56">
        <v>2</v>
      </c>
      <c r="J80" s="55" t="s">
        <v>329</v>
      </c>
      <c r="K80" s="89">
        <v>198505</v>
      </c>
      <c r="L80" s="88" t="s">
        <v>322</v>
      </c>
      <c r="M80" s="56" t="s">
        <v>31</v>
      </c>
      <c r="N80" s="96">
        <v>34</v>
      </c>
      <c r="O80" s="70">
        <v>0.1</v>
      </c>
      <c r="P80" s="56"/>
      <c r="Q80" s="70">
        <v>0.1</v>
      </c>
      <c r="R80" s="56"/>
      <c r="S80" s="62"/>
      <c r="T80" s="62" t="s">
        <v>32</v>
      </c>
      <c r="U80" s="84"/>
    </row>
    <row r="81" s="34" customFormat="1" ht="24" customHeight="1" spans="1:21">
      <c r="A81" s="58">
        <v>77</v>
      </c>
      <c r="B81" s="58" t="s">
        <v>25</v>
      </c>
      <c r="C81" s="62" t="s">
        <v>333</v>
      </c>
      <c r="D81" s="90" t="s">
        <v>334</v>
      </c>
      <c r="E81" s="90" t="s">
        <v>28</v>
      </c>
      <c r="F81" s="90" t="s">
        <v>335</v>
      </c>
      <c r="G81" s="90" t="s">
        <v>51</v>
      </c>
      <c r="H81" s="56">
        <v>2</v>
      </c>
      <c r="I81" s="55" t="s">
        <v>336</v>
      </c>
      <c r="J81" s="62">
        <v>202001</v>
      </c>
      <c r="K81" s="90" t="s">
        <v>337</v>
      </c>
      <c r="L81" s="56" t="s">
        <v>338</v>
      </c>
      <c r="M81" s="53" t="s">
        <v>31</v>
      </c>
      <c r="N81" s="62">
        <v>18</v>
      </c>
      <c r="O81" s="62"/>
      <c r="P81" s="56"/>
      <c r="Q81" s="62"/>
      <c r="R81" s="56"/>
      <c r="S81" s="56"/>
      <c r="T81" s="62" t="s">
        <v>32</v>
      </c>
      <c r="U81" s="84"/>
    </row>
    <row r="82" s="34" customFormat="1" ht="24" customHeight="1" spans="1:21">
      <c r="A82" s="58">
        <v>78</v>
      </c>
      <c r="B82" s="58" t="s">
        <v>25</v>
      </c>
      <c r="C82" s="62" t="s">
        <v>339</v>
      </c>
      <c r="D82" s="90" t="s">
        <v>340</v>
      </c>
      <c r="E82" s="90" t="s">
        <v>28</v>
      </c>
      <c r="F82" s="90" t="s">
        <v>341</v>
      </c>
      <c r="G82" s="90" t="s">
        <v>342</v>
      </c>
      <c r="H82" s="56">
        <v>2</v>
      </c>
      <c r="I82" s="55" t="s">
        <v>336</v>
      </c>
      <c r="J82" s="62">
        <v>202007</v>
      </c>
      <c r="K82" s="90" t="s">
        <v>343</v>
      </c>
      <c r="L82" s="56" t="s">
        <v>51</v>
      </c>
      <c r="M82" s="53" t="s">
        <v>31</v>
      </c>
      <c r="N82" s="62">
        <v>10</v>
      </c>
      <c r="O82" s="62"/>
      <c r="P82" s="56"/>
      <c r="Q82" s="62"/>
      <c r="R82" s="56"/>
      <c r="S82" s="56"/>
      <c r="T82" s="62" t="s">
        <v>32</v>
      </c>
      <c r="U82" s="84"/>
    </row>
    <row r="83" s="34" customFormat="1" ht="24" customHeight="1" spans="1:21">
      <c r="A83" s="58">
        <v>79</v>
      </c>
      <c r="B83" s="58" t="s">
        <v>25</v>
      </c>
      <c r="C83" s="62" t="s">
        <v>344</v>
      </c>
      <c r="D83" s="90" t="s">
        <v>345</v>
      </c>
      <c r="E83" s="90" t="s">
        <v>28</v>
      </c>
      <c r="F83" s="90" t="s">
        <v>346</v>
      </c>
      <c r="G83" s="90" t="s">
        <v>51</v>
      </c>
      <c r="H83" s="56">
        <v>2</v>
      </c>
      <c r="I83" s="55" t="s">
        <v>336</v>
      </c>
      <c r="J83" s="91" t="s">
        <v>289</v>
      </c>
      <c r="K83" s="90" t="s">
        <v>347</v>
      </c>
      <c r="L83" s="56" t="s">
        <v>51</v>
      </c>
      <c r="M83" s="53" t="s">
        <v>31</v>
      </c>
      <c r="N83" s="62">
        <v>18</v>
      </c>
      <c r="O83" s="62"/>
      <c r="P83" s="56"/>
      <c r="Q83" s="62"/>
      <c r="R83" s="56"/>
      <c r="S83" s="56"/>
      <c r="T83" s="62" t="s">
        <v>32</v>
      </c>
      <c r="U83" s="84"/>
    </row>
    <row r="84" s="34" customFormat="1" ht="24" customHeight="1" spans="1:21">
      <c r="A84" s="58">
        <v>80</v>
      </c>
      <c r="B84" s="58" t="s">
        <v>25</v>
      </c>
      <c r="C84" s="62">
        <v>1100011969</v>
      </c>
      <c r="D84" s="62" t="s">
        <v>348</v>
      </c>
      <c r="E84" s="62" t="s">
        <v>80</v>
      </c>
      <c r="F84" s="91" t="s">
        <v>349</v>
      </c>
      <c r="G84" s="56"/>
      <c r="H84" s="56">
        <v>2</v>
      </c>
      <c r="I84" s="55">
        <v>2</v>
      </c>
      <c r="J84" s="97" t="s">
        <v>350</v>
      </c>
      <c r="K84" s="91" t="s">
        <v>351</v>
      </c>
      <c r="L84" s="56" t="s">
        <v>72</v>
      </c>
      <c r="M84" s="56" t="s">
        <v>83</v>
      </c>
      <c r="N84" s="56">
        <v>9</v>
      </c>
      <c r="O84" s="98"/>
      <c r="P84" s="56"/>
      <c r="Q84" s="56"/>
      <c r="R84" s="98"/>
      <c r="S84" s="56"/>
      <c r="T84" s="62" t="s">
        <v>32</v>
      </c>
      <c r="U84" s="84"/>
    </row>
    <row r="85" s="34" customFormat="1" ht="24" customHeight="1" spans="1:21">
      <c r="A85" s="58">
        <v>81</v>
      </c>
      <c r="B85" s="58" t="s">
        <v>25</v>
      </c>
      <c r="C85" s="62">
        <v>1100004599</v>
      </c>
      <c r="D85" s="62" t="s">
        <v>352</v>
      </c>
      <c r="E85" s="62" t="s">
        <v>80</v>
      </c>
      <c r="F85" s="91" t="s">
        <v>353</v>
      </c>
      <c r="G85" s="56"/>
      <c r="H85" s="56">
        <v>2</v>
      </c>
      <c r="I85" s="55">
        <v>2</v>
      </c>
      <c r="J85" s="91" t="s">
        <v>241</v>
      </c>
      <c r="K85" s="91" t="s">
        <v>351</v>
      </c>
      <c r="L85" s="56" t="s">
        <v>354</v>
      </c>
      <c r="M85" s="56" t="s">
        <v>83</v>
      </c>
      <c r="N85" s="56">
        <v>12</v>
      </c>
      <c r="O85" s="98">
        <v>0.1</v>
      </c>
      <c r="P85" s="56"/>
      <c r="Q85" s="56">
        <v>0.1</v>
      </c>
      <c r="R85" s="98"/>
      <c r="S85" s="56"/>
      <c r="T85" s="62" t="s">
        <v>32</v>
      </c>
      <c r="U85" s="84"/>
    </row>
    <row r="86" s="34" customFormat="1" ht="24" customHeight="1" spans="1:21">
      <c r="A86" s="58">
        <v>82</v>
      </c>
      <c r="B86" s="58" t="s">
        <v>25</v>
      </c>
      <c r="C86" s="62">
        <v>1100006210</v>
      </c>
      <c r="D86" s="62" t="s">
        <v>355</v>
      </c>
      <c r="E86" s="62" t="s">
        <v>28</v>
      </c>
      <c r="F86" s="91" t="s">
        <v>356</v>
      </c>
      <c r="G86" s="56"/>
      <c r="H86" s="56">
        <v>2</v>
      </c>
      <c r="I86" s="55">
        <v>2</v>
      </c>
      <c r="J86" s="91" t="s">
        <v>321</v>
      </c>
      <c r="K86" s="91" t="s">
        <v>295</v>
      </c>
      <c r="L86" s="56" t="s">
        <v>357</v>
      </c>
      <c r="M86" s="56" t="s">
        <v>358</v>
      </c>
      <c r="N86" s="56">
        <v>32</v>
      </c>
      <c r="O86" s="98">
        <v>0.1</v>
      </c>
      <c r="P86" s="56"/>
      <c r="Q86" s="56">
        <v>0.1</v>
      </c>
      <c r="R86" s="98"/>
      <c r="S86" s="56"/>
      <c r="T86" s="62" t="s">
        <v>32</v>
      </c>
      <c r="U86" s="84"/>
    </row>
    <row r="87" s="34" customFormat="1" ht="24" customHeight="1" spans="1:21">
      <c r="A87" s="58">
        <v>83</v>
      </c>
      <c r="B87" s="58" t="s">
        <v>25</v>
      </c>
      <c r="C87" s="62">
        <v>1100007807</v>
      </c>
      <c r="D87" s="62" t="s">
        <v>359</v>
      </c>
      <c r="E87" s="62" t="s">
        <v>28</v>
      </c>
      <c r="F87" s="91" t="s">
        <v>360</v>
      </c>
      <c r="G87" s="56"/>
      <c r="H87" s="56">
        <v>2</v>
      </c>
      <c r="I87" s="55">
        <v>2</v>
      </c>
      <c r="J87" s="91" t="s">
        <v>272</v>
      </c>
      <c r="K87" s="91" t="s">
        <v>361</v>
      </c>
      <c r="L87" s="56" t="s">
        <v>362</v>
      </c>
      <c r="M87" s="56" t="s">
        <v>31</v>
      </c>
      <c r="N87" s="56">
        <v>14</v>
      </c>
      <c r="O87" s="98">
        <v>0.1</v>
      </c>
      <c r="P87" s="56"/>
      <c r="Q87" s="56">
        <v>0.1</v>
      </c>
      <c r="R87" s="98"/>
      <c r="S87" s="56"/>
      <c r="T87" s="62" t="s">
        <v>32</v>
      </c>
      <c r="U87" s="84"/>
    </row>
    <row r="88" s="34" customFormat="1" ht="24" customHeight="1" spans="1:21">
      <c r="A88" s="58">
        <v>84</v>
      </c>
      <c r="B88" s="58" t="s">
        <v>25</v>
      </c>
      <c r="C88" s="62">
        <v>1100011098</v>
      </c>
      <c r="D88" s="62" t="s">
        <v>363</v>
      </c>
      <c r="E88" s="62" t="s">
        <v>80</v>
      </c>
      <c r="F88" s="91" t="s">
        <v>364</v>
      </c>
      <c r="G88" s="56"/>
      <c r="H88" s="56">
        <v>2</v>
      </c>
      <c r="I88" s="55">
        <v>2</v>
      </c>
      <c r="J88" s="91" t="s">
        <v>321</v>
      </c>
      <c r="K88" s="91" t="s">
        <v>365</v>
      </c>
      <c r="L88" s="56" t="s">
        <v>72</v>
      </c>
      <c r="M88" s="56" t="s">
        <v>83</v>
      </c>
      <c r="N88" s="56">
        <v>14</v>
      </c>
      <c r="O88" s="98">
        <v>0.1</v>
      </c>
      <c r="P88" s="56"/>
      <c r="Q88" s="56">
        <v>0.1</v>
      </c>
      <c r="R88" s="98"/>
      <c r="S88" s="56"/>
      <c r="T88" s="62" t="s">
        <v>32</v>
      </c>
      <c r="U88" s="84"/>
    </row>
    <row r="89" s="34" customFormat="1" ht="24" customHeight="1" spans="1:21">
      <c r="A89" s="58">
        <v>85</v>
      </c>
      <c r="B89" s="58" t="s">
        <v>25</v>
      </c>
      <c r="C89" s="62">
        <v>1100010683</v>
      </c>
      <c r="D89" s="62" t="s">
        <v>366</v>
      </c>
      <c r="E89" s="62" t="s">
        <v>28</v>
      </c>
      <c r="F89" s="91" t="s">
        <v>360</v>
      </c>
      <c r="G89" s="56"/>
      <c r="H89" s="56">
        <v>2</v>
      </c>
      <c r="I89" s="55">
        <v>2</v>
      </c>
      <c r="J89" s="91" t="s">
        <v>272</v>
      </c>
      <c r="K89" s="91" t="s">
        <v>295</v>
      </c>
      <c r="L89" s="56" t="s">
        <v>367</v>
      </c>
      <c r="M89" s="56" t="s">
        <v>368</v>
      </c>
      <c r="N89" s="56">
        <v>36</v>
      </c>
      <c r="O89" s="98">
        <v>0.1</v>
      </c>
      <c r="P89" s="56"/>
      <c r="Q89" s="56">
        <v>0.1</v>
      </c>
      <c r="R89" s="98"/>
      <c r="S89" s="56"/>
      <c r="T89" s="62" t="s">
        <v>32</v>
      </c>
      <c r="U89" s="84"/>
    </row>
    <row r="90" s="34" customFormat="1" ht="24" customHeight="1" spans="1:21">
      <c r="A90" s="58">
        <v>86</v>
      </c>
      <c r="B90" s="58" t="s">
        <v>25</v>
      </c>
      <c r="C90" s="62">
        <v>1100000241</v>
      </c>
      <c r="D90" s="62" t="s">
        <v>369</v>
      </c>
      <c r="E90" s="62" t="s">
        <v>28</v>
      </c>
      <c r="F90" s="91" t="s">
        <v>356</v>
      </c>
      <c r="G90" s="56"/>
      <c r="H90" s="56">
        <v>2</v>
      </c>
      <c r="I90" s="55">
        <v>2</v>
      </c>
      <c r="J90" s="91" t="s">
        <v>321</v>
      </c>
      <c r="K90" s="91" t="s">
        <v>370</v>
      </c>
      <c r="L90" s="56" t="s">
        <v>203</v>
      </c>
      <c r="M90" s="56" t="s">
        <v>31</v>
      </c>
      <c r="N90" s="56">
        <v>12</v>
      </c>
      <c r="O90" s="98">
        <v>0.1</v>
      </c>
      <c r="P90" s="56"/>
      <c r="Q90" s="56">
        <v>0.1</v>
      </c>
      <c r="R90" s="98"/>
      <c r="S90" s="56"/>
      <c r="T90" s="62" t="s">
        <v>32</v>
      </c>
      <c r="U90" s="84"/>
    </row>
    <row r="91" s="34" customFormat="1" ht="24" customHeight="1" spans="1:21">
      <c r="A91" s="58">
        <v>87</v>
      </c>
      <c r="B91" s="58" t="s">
        <v>25</v>
      </c>
      <c r="C91" s="55" t="s">
        <v>371</v>
      </c>
      <c r="D91" s="62" t="s">
        <v>372</v>
      </c>
      <c r="E91" s="62" t="s">
        <v>28</v>
      </c>
      <c r="F91" s="91" t="s">
        <v>373</v>
      </c>
      <c r="G91" s="56"/>
      <c r="H91" s="56">
        <v>2</v>
      </c>
      <c r="I91" s="55">
        <v>2</v>
      </c>
      <c r="J91" s="91" t="s">
        <v>374</v>
      </c>
      <c r="K91" s="91" t="s">
        <v>375</v>
      </c>
      <c r="L91" s="56" t="s">
        <v>357</v>
      </c>
      <c r="M91" s="56" t="s">
        <v>358</v>
      </c>
      <c r="N91" s="56">
        <v>20</v>
      </c>
      <c r="O91" s="98">
        <v>0.1</v>
      </c>
      <c r="P91" s="56"/>
      <c r="Q91" s="56">
        <v>0.1</v>
      </c>
      <c r="R91" s="98"/>
      <c r="S91" s="56"/>
      <c r="T91" s="62" t="s">
        <v>32</v>
      </c>
      <c r="U91" s="84"/>
    </row>
    <row r="92" s="34" customFormat="1" ht="24" customHeight="1" spans="1:21">
      <c r="A92" s="58">
        <v>88</v>
      </c>
      <c r="B92" s="58" t="s">
        <v>25</v>
      </c>
      <c r="C92" s="62">
        <v>1100818935</v>
      </c>
      <c r="D92" s="62" t="s">
        <v>376</v>
      </c>
      <c r="E92" s="62" t="s">
        <v>28</v>
      </c>
      <c r="F92" s="91" t="s">
        <v>377</v>
      </c>
      <c r="G92" s="56"/>
      <c r="H92" s="56">
        <v>2</v>
      </c>
      <c r="I92" s="55">
        <v>2</v>
      </c>
      <c r="J92" s="91" t="s">
        <v>279</v>
      </c>
      <c r="K92" s="91" t="s">
        <v>375</v>
      </c>
      <c r="L92" s="56" t="s">
        <v>378</v>
      </c>
      <c r="M92" s="56" t="s">
        <v>83</v>
      </c>
      <c r="N92" s="56">
        <v>10</v>
      </c>
      <c r="O92" s="98">
        <v>0.1</v>
      </c>
      <c r="P92" s="56"/>
      <c r="Q92" s="56">
        <v>0.1</v>
      </c>
      <c r="R92" s="98"/>
      <c r="S92" s="56"/>
      <c r="T92" s="62" t="s">
        <v>32</v>
      </c>
      <c r="U92" s="84"/>
    </row>
    <row r="93" s="34" customFormat="1" ht="24" customHeight="1" spans="1:21">
      <c r="A93" s="58">
        <v>89</v>
      </c>
      <c r="B93" s="58" t="s">
        <v>25</v>
      </c>
      <c r="C93" s="62">
        <v>1100000232</v>
      </c>
      <c r="D93" s="62" t="s">
        <v>379</v>
      </c>
      <c r="E93" s="62" t="s">
        <v>28</v>
      </c>
      <c r="F93" s="91" t="s">
        <v>377</v>
      </c>
      <c r="G93" s="56"/>
      <c r="H93" s="56">
        <v>1</v>
      </c>
      <c r="I93" s="55">
        <v>2</v>
      </c>
      <c r="J93" s="91" t="s">
        <v>279</v>
      </c>
      <c r="K93" s="91" t="s">
        <v>380</v>
      </c>
      <c r="L93" s="56" t="s">
        <v>381</v>
      </c>
      <c r="M93" s="56" t="s">
        <v>368</v>
      </c>
      <c r="N93" s="56">
        <v>15</v>
      </c>
      <c r="O93" s="98">
        <v>0.1</v>
      </c>
      <c r="P93" s="56"/>
      <c r="Q93" s="56">
        <v>0.1</v>
      </c>
      <c r="R93" s="98"/>
      <c r="S93" s="56"/>
      <c r="T93" s="62" t="s">
        <v>32</v>
      </c>
      <c r="U93" s="84"/>
    </row>
    <row r="94" s="34" customFormat="1" ht="24" customHeight="1" spans="1:21">
      <c r="A94" s="58">
        <v>90</v>
      </c>
      <c r="B94" s="58" t="s">
        <v>25</v>
      </c>
      <c r="C94" s="62">
        <v>1100855883</v>
      </c>
      <c r="D94" s="62" t="s">
        <v>382</v>
      </c>
      <c r="E94" s="62" t="s">
        <v>28</v>
      </c>
      <c r="F94" s="91" t="s">
        <v>383</v>
      </c>
      <c r="G94" s="56"/>
      <c r="H94" s="56">
        <v>1</v>
      </c>
      <c r="I94" s="55">
        <v>2</v>
      </c>
      <c r="J94" s="91" t="s">
        <v>251</v>
      </c>
      <c r="K94" s="91" t="s">
        <v>384</v>
      </c>
      <c r="L94" s="56" t="s">
        <v>385</v>
      </c>
      <c r="M94" s="56" t="s">
        <v>358</v>
      </c>
      <c r="N94" s="56">
        <v>11</v>
      </c>
      <c r="O94" s="98">
        <v>0.1</v>
      </c>
      <c r="P94" s="56"/>
      <c r="Q94" s="56">
        <v>0.1</v>
      </c>
      <c r="R94" s="98"/>
      <c r="S94" s="56"/>
      <c r="T94" s="62" t="s">
        <v>32</v>
      </c>
      <c r="U94" s="84"/>
    </row>
    <row r="95" s="34" customFormat="1" ht="24" customHeight="1" spans="1:21">
      <c r="A95" s="58">
        <v>91</v>
      </c>
      <c r="B95" s="58" t="s">
        <v>25</v>
      </c>
      <c r="C95" s="62">
        <v>1100893673</v>
      </c>
      <c r="D95" s="56" t="s">
        <v>386</v>
      </c>
      <c r="E95" s="56" t="s">
        <v>80</v>
      </c>
      <c r="F95" s="56">
        <v>197511</v>
      </c>
      <c r="G95" s="56"/>
      <c r="H95" s="56">
        <v>2</v>
      </c>
      <c r="I95" s="55">
        <v>2</v>
      </c>
      <c r="J95" s="56">
        <v>202011</v>
      </c>
      <c r="K95" s="56">
        <v>199812</v>
      </c>
      <c r="L95" s="56" t="s">
        <v>354</v>
      </c>
      <c r="M95" s="56" t="s">
        <v>83</v>
      </c>
      <c r="N95" s="56">
        <v>14</v>
      </c>
      <c r="O95" s="98">
        <v>0.1</v>
      </c>
      <c r="P95" s="56"/>
      <c r="Q95" s="56">
        <v>0.1</v>
      </c>
      <c r="R95" s="56"/>
      <c r="S95" s="56"/>
      <c r="T95" s="62" t="s">
        <v>32</v>
      </c>
      <c r="U95" s="84"/>
    </row>
    <row r="96" s="34" customFormat="1" ht="24" customHeight="1" spans="1:21">
      <c r="A96" s="58">
        <v>92</v>
      </c>
      <c r="B96" s="58" t="s">
        <v>25</v>
      </c>
      <c r="C96" s="62">
        <v>1100007965</v>
      </c>
      <c r="D96" s="56" t="s">
        <v>387</v>
      </c>
      <c r="E96" s="56" t="s">
        <v>28</v>
      </c>
      <c r="F96" s="55" t="s">
        <v>388</v>
      </c>
      <c r="G96" s="56" t="s">
        <v>310</v>
      </c>
      <c r="H96" s="56">
        <v>2</v>
      </c>
      <c r="I96" s="55" t="s">
        <v>240</v>
      </c>
      <c r="J96" s="55" t="s">
        <v>317</v>
      </c>
      <c r="K96" s="55" t="s">
        <v>389</v>
      </c>
      <c r="L96" s="56" t="s">
        <v>390</v>
      </c>
      <c r="M96" s="56" t="s">
        <v>31</v>
      </c>
      <c r="N96" s="56">
        <v>20</v>
      </c>
      <c r="O96" s="56">
        <v>0.1</v>
      </c>
      <c r="P96" s="56"/>
      <c r="Q96" s="56">
        <v>0.1</v>
      </c>
      <c r="R96" s="56"/>
      <c r="S96" s="56"/>
      <c r="T96" s="62" t="s">
        <v>32</v>
      </c>
      <c r="U96" s="84"/>
    </row>
    <row r="97" s="34" customFormat="1" ht="24" customHeight="1" spans="1:21">
      <c r="A97" s="58">
        <v>93</v>
      </c>
      <c r="B97" s="58" t="s">
        <v>25</v>
      </c>
      <c r="C97" s="62">
        <v>1100004633</v>
      </c>
      <c r="D97" s="92" t="s">
        <v>391</v>
      </c>
      <c r="E97" s="56" t="s">
        <v>28</v>
      </c>
      <c r="F97" s="91" t="s">
        <v>335</v>
      </c>
      <c r="G97" s="56" t="s">
        <v>392</v>
      </c>
      <c r="H97" s="56">
        <v>2</v>
      </c>
      <c r="I97" s="55">
        <v>2</v>
      </c>
      <c r="J97" s="91" t="s">
        <v>393</v>
      </c>
      <c r="K97" s="91" t="s">
        <v>267</v>
      </c>
      <c r="L97" s="56" t="s">
        <v>394</v>
      </c>
      <c r="M97" s="56" t="s">
        <v>31</v>
      </c>
      <c r="N97" s="56">
        <v>26</v>
      </c>
      <c r="O97" s="98"/>
      <c r="P97" s="56"/>
      <c r="Q97" s="56"/>
      <c r="R97" s="98"/>
      <c r="S97" s="56"/>
      <c r="T97" s="62" t="s">
        <v>32</v>
      </c>
      <c r="U97" s="84"/>
    </row>
    <row r="98" s="34" customFormat="1" ht="24" customHeight="1" spans="1:21">
      <c r="A98" s="58">
        <v>94</v>
      </c>
      <c r="B98" s="58" t="s">
        <v>25</v>
      </c>
      <c r="C98" s="93" t="s">
        <v>395</v>
      </c>
      <c r="D98" s="94" t="s">
        <v>396</v>
      </c>
      <c r="E98" s="94" t="s">
        <v>28</v>
      </c>
      <c r="F98" s="95">
        <v>196508</v>
      </c>
      <c r="G98" s="95" t="s">
        <v>397</v>
      </c>
      <c r="H98" s="95">
        <v>2</v>
      </c>
      <c r="I98" s="95" t="s">
        <v>240</v>
      </c>
      <c r="J98" s="95">
        <v>202008</v>
      </c>
      <c r="K98" s="95">
        <v>198412</v>
      </c>
      <c r="L98" s="94" t="s">
        <v>398</v>
      </c>
      <c r="M98" s="94" t="s">
        <v>399</v>
      </c>
      <c r="N98" s="93">
        <v>10</v>
      </c>
      <c r="O98" s="99">
        <v>0.1</v>
      </c>
      <c r="P98" s="94"/>
      <c r="Q98" s="99">
        <v>0.1</v>
      </c>
      <c r="R98" s="94"/>
      <c r="S98" s="94"/>
      <c r="T98" s="62" t="s">
        <v>32</v>
      </c>
      <c r="U98" s="84"/>
    </row>
    <row r="99" s="34" customFormat="1" ht="24" customHeight="1" spans="1:21">
      <c r="A99" s="58">
        <v>95</v>
      </c>
      <c r="B99" s="58" t="s">
        <v>25</v>
      </c>
      <c r="C99" s="93">
        <v>1100127331</v>
      </c>
      <c r="D99" s="94" t="s">
        <v>400</v>
      </c>
      <c r="E99" s="94" t="s">
        <v>28</v>
      </c>
      <c r="F99" s="95">
        <v>196512</v>
      </c>
      <c r="G99" s="95" t="s">
        <v>397</v>
      </c>
      <c r="H99" s="95">
        <v>2</v>
      </c>
      <c r="I99" s="95" t="s">
        <v>240</v>
      </c>
      <c r="J99" s="95">
        <v>202012</v>
      </c>
      <c r="K99" s="95">
        <v>198112</v>
      </c>
      <c r="L99" s="94" t="s">
        <v>401</v>
      </c>
      <c r="M99" s="94" t="s">
        <v>399</v>
      </c>
      <c r="N99" s="93">
        <v>35</v>
      </c>
      <c r="O99" s="99">
        <v>0.1</v>
      </c>
      <c r="P99" s="94"/>
      <c r="Q99" s="99">
        <v>0.1</v>
      </c>
      <c r="R99" s="94"/>
      <c r="S99" s="94"/>
      <c r="T99" s="62" t="s">
        <v>32</v>
      </c>
      <c r="U99" s="84"/>
    </row>
    <row r="100" s="34" customFormat="1" ht="24" customHeight="1" spans="1:21">
      <c r="A100" s="58">
        <v>96</v>
      </c>
      <c r="B100" s="58" t="s">
        <v>25</v>
      </c>
      <c r="C100" s="93">
        <v>1100002900</v>
      </c>
      <c r="D100" s="94" t="s">
        <v>402</v>
      </c>
      <c r="E100" s="94" t="s">
        <v>28</v>
      </c>
      <c r="F100" s="95">
        <v>196503</v>
      </c>
      <c r="G100" s="95" t="s">
        <v>397</v>
      </c>
      <c r="H100" s="95">
        <v>2</v>
      </c>
      <c r="I100" s="95" t="s">
        <v>240</v>
      </c>
      <c r="J100" s="95">
        <v>202003</v>
      </c>
      <c r="K100" s="95">
        <v>198412</v>
      </c>
      <c r="L100" s="94" t="s">
        <v>403</v>
      </c>
      <c r="M100" s="94" t="s">
        <v>186</v>
      </c>
      <c r="N100" s="93">
        <v>32</v>
      </c>
      <c r="O100" s="99">
        <v>0.1</v>
      </c>
      <c r="P100" s="94"/>
      <c r="Q100" s="99">
        <v>0.1</v>
      </c>
      <c r="R100" s="94"/>
      <c r="S100" s="94"/>
      <c r="T100" s="62" t="s">
        <v>32</v>
      </c>
      <c r="U100" s="84"/>
    </row>
    <row r="101" s="34" customFormat="1" ht="24" customHeight="1" spans="1:21">
      <c r="A101" s="58">
        <v>97</v>
      </c>
      <c r="B101" s="58" t="s">
        <v>25</v>
      </c>
      <c r="C101" s="93">
        <v>1100393732</v>
      </c>
      <c r="D101" s="94" t="s">
        <v>404</v>
      </c>
      <c r="E101" s="94" t="s">
        <v>28</v>
      </c>
      <c r="F101" s="95">
        <v>196508</v>
      </c>
      <c r="G101" s="95" t="s">
        <v>397</v>
      </c>
      <c r="H101" s="95">
        <v>2</v>
      </c>
      <c r="I101" s="95" t="s">
        <v>240</v>
      </c>
      <c r="J101" s="95">
        <v>202008</v>
      </c>
      <c r="K101" s="95">
        <v>198310</v>
      </c>
      <c r="L101" s="94" t="s">
        <v>403</v>
      </c>
      <c r="M101" s="94" t="s">
        <v>186</v>
      </c>
      <c r="N101" s="93">
        <v>11</v>
      </c>
      <c r="O101" s="99">
        <v>0.1</v>
      </c>
      <c r="P101" s="94"/>
      <c r="Q101" s="99">
        <v>0.1</v>
      </c>
      <c r="R101" s="94"/>
      <c r="S101" s="94"/>
      <c r="T101" s="62" t="s">
        <v>32</v>
      </c>
      <c r="U101" s="84"/>
    </row>
    <row r="102" s="34" customFormat="1" ht="24" customHeight="1" spans="1:21">
      <c r="A102" s="58">
        <v>98</v>
      </c>
      <c r="B102" s="58" t="s">
        <v>25</v>
      </c>
      <c r="C102" s="93">
        <v>1100002498</v>
      </c>
      <c r="D102" s="94" t="s">
        <v>405</v>
      </c>
      <c r="E102" s="94" t="s">
        <v>28</v>
      </c>
      <c r="F102" s="95">
        <v>196508</v>
      </c>
      <c r="G102" s="95" t="s">
        <v>397</v>
      </c>
      <c r="H102" s="95">
        <v>2</v>
      </c>
      <c r="I102" s="95" t="s">
        <v>240</v>
      </c>
      <c r="J102" s="95">
        <v>202008</v>
      </c>
      <c r="K102" s="95">
        <v>198412</v>
      </c>
      <c r="L102" s="94" t="s">
        <v>406</v>
      </c>
      <c r="M102" s="94" t="s">
        <v>399</v>
      </c>
      <c r="N102" s="93">
        <v>10</v>
      </c>
      <c r="O102" s="99"/>
      <c r="P102" s="94"/>
      <c r="Q102" s="99"/>
      <c r="R102" s="94"/>
      <c r="S102" s="94"/>
      <c r="T102" s="62" t="s">
        <v>32</v>
      </c>
      <c r="U102" s="84"/>
    </row>
    <row r="103" s="34" customFormat="1" ht="24" customHeight="1" spans="1:21">
      <c r="A103" s="58">
        <v>99</v>
      </c>
      <c r="B103" s="58" t="s">
        <v>25</v>
      </c>
      <c r="C103" s="93">
        <v>1100908976</v>
      </c>
      <c r="D103" s="94" t="s">
        <v>407</v>
      </c>
      <c r="E103" s="94" t="s">
        <v>80</v>
      </c>
      <c r="F103" s="95">
        <v>197510</v>
      </c>
      <c r="G103" s="95" t="s">
        <v>397</v>
      </c>
      <c r="H103" s="95">
        <v>2</v>
      </c>
      <c r="I103" s="95" t="s">
        <v>240</v>
      </c>
      <c r="J103" s="95">
        <v>202010</v>
      </c>
      <c r="K103" s="95">
        <v>199312</v>
      </c>
      <c r="L103" s="94" t="s">
        <v>406</v>
      </c>
      <c r="M103" s="94" t="s">
        <v>399</v>
      </c>
      <c r="N103" s="93">
        <v>8</v>
      </c>
      <c r="O103" s="99">
        <v>0.1</v>
      </c>
      <c r="P103" s="94"/>
      <c r="Q103" s="99">
        <v>0.1</v>
      </c>
      <c r="R103" s="94"/>
      <c r="S103" s="94"/>
      <c r="T103" s="62" t="s">
        <v>32</v>
      </c>
      <c r="U103" s="84"/>
    </row>
    <row r="104" s="34" customFormat="1" ht="24" customHeight="1" spans="1:21">
      <c r="A104" s="58">
        <v>100</v>
      </c>
      <c r="B104" s="58" t="s">
        <v>25</v>
      </c>
      <c r="C104" s="93">
        <v>1100339490</v>
      </c>
      <c r="D104" s="94" t="s">
        <v>408</v>
      </c>
      <c r="E104" s="94" t="s">
        <v>28</v>
      </c>
      <c r="F104" s="95">
        <v>196306</v>
      </c>
      <c r="G104" s="95" t="s">
        <v>397</v>
      </c>
      <c r="H104" s="95">
        <v>2</v>
      </c>
      <c r="I104" s="95" t="s">
        <v>240</v>
      </c>
      <c r="J104" s="95">
        <v>202006</v>
      </c>
      <c r="K104" s="95">
        <v>200506</v>
      </c>
      <c r="L104" s="94" t="s">
        <v>406</v>
      </c>
      <c r="M104" s="94" t="s">
        <v>399</v>
      </c>
      <c r="N104" s="93">
        <v>11</v>
      </c>
      <c r="O104" s="99"/>
      <c r="P104" s="94"/>
      <c r="Q104" s="99"/>
      <c r="R104" s="94"/>
      <c r="S104" s="94"/>
      <c r="T104" s="62" t="s">
        <v>32</v>
      </c>
      <c r="U104" s="84"/>
    </row>
    <row r="105" s="34" customFormat="1" ht="24" customHeight="1" spans="1:21">
      <c r="A105" s="58">
        <v>101</v>
      </c>
      <c r="B105" s="58" t="s">
        <v>25</v>
      </c>
      <c r="C105" s="93">
        <v>1100004164</v>
      </c>
      <c r="D105" s="94" t="s">
        <v>409</v>
      </c>
      <c r="E105" s="94" t="s">
        <v>28</v>
      </c>
      <c r="F105" s="95">
        <v>196503</v>
      </c>
      <c r="G105" s="95" t="s">
        <v>397</v>
      </c>
      <c r="H105" s="95">
        <v>2</v>
      </c>
      <c r="I105" s="95" t="s">
        <v>240</v>
      </c>
      <c r="J105" s="95">
        <v>202003</v>
      </c>
      <c r="K105" s="95">
        <v>198311</v>
      </c>
      <c r="L105" s="94" t="s">
        <v>406</v>
      </c>
      <c r="M105" s="94" t="s">
        <v>399</v>
      </c>
      <c r="N105" s="93">
        <v>33</v>
      </c>
      <c r="O105" s="99"/>
      <c r="P105" s="94"/>
      <c r="Q105" s="99"/>
      <c r="R105" s="94"/>
      <c r="S105" s="94"/>
      <c r="T105" s="62" t="s">
        <v>32</v>
      </c>
      <c r="U105" s="84"/>
    </row>
    <row r="106" s="34" customFormat="1" ht="24" customHeight="1" spans="1:21">
      <c r="A106" s="58">
        <v>102</v>
      </c>
      <c r="B106" s="58" t="s">
        <v>25</v>
      </c>
      <c r="C106" s="93">
        <v>1100002506</v>
      </c>
      <c r="D106" s="94" t="s">
        <v>410</v>
      </c>
      <c r="E106" s="94" t="s">
        <v>28</v>
      </c>
      <c r="F106" s="95">
        <v>196510</v>
      </c>
      <c r="G106" s="95" t="s">
        <v>397</v>
      </c>
      <c r="H106" s="95">
        <v>2</v>
      </c>
      <c r="I106" s="95" t="s">
        <v>240</v>
      </c>
      <c r="J106" s="95">
        <v>202010</v>
      </c>
      <c r="K106" s="95">
        <v>198212</v>
      </c>
      <c r="L106" s="94" t="s">
        <v>403</v>
      </c>
      <c r="M106" s="94" t="s">
        <v>186</v>
      </c>
      <c r="N106" s="93">
        <v>16</v>
      </c>
      <c r="O106" s="99">
        <v>0.1</v>
      </c>
      <c r="P106" s="94"/>
      <c r="Q106" s="99">
        <v>0.1</v>
      </c>
      <c r="R106" s="94"/>
      <c r="S106" s="94"/>
      <c r="T106" s="62" t="s">
        <v>32</v>
      </c>
      <c r="U106" s="84"/>
    </row>
    <row r="107" s="34" customFormat="1" ht="24" customHeight="1" spans="1:21">
      <c r="A107" s="58">
        <v>103</v>
      </c>
      <c r="B107" s="58" t="s">
        <v>25</v>
      </c>
      <c r="C107" s="93">
        <v>1100002505</v>
      </c>
      <c r="D107" s="94" t="s">
        <v>411</v>
      </c>
      <c r="E107" s="94" t="s">
        <v>28</v>
      </c>
      <c r="F107" s="95">
        <v>196508</v>
      </c>
      <c r="G107" s="95" t="s">
        <v>412</v>
      </c>
      <c r="H107" s="95">
        <v>2</v>
      </c>
      <c r="I107" s="95" t="s">
        <v>240</v>
      </c>
      <c r="J107" s="95">
        <v>202008</v>
      </c>
      <c r="K107" s="95">
        <v>198012</v>
      </c>
      <c r="L107" s="94" t="s">
        <v>413</v>
      </c>
      <c r="M107" s="94" t="s">
        <v>31</v>
      </c>
      <c r="N107" s="93">
        <v>10</v>
      </c>
      <c r="O107" s="99">
        <v>0.1</v>
      </c>
      <c r="P107" s="94"/>
      <c r="Q107" s="99">
        <v>0.1</v>
      </c>
      <c r="R107" s="94"/>
      <c r="S107" s="94"/>
      <c r="T107" s="62" t="s">
        <v>32</v>
      </c>
      <c r="U107" s="84"/>
    </row>
    <row r="108" s="34" customFormat="1" ht="24" customHeight="1" spans="1:21">
      <c r="A108" s="58">
        <v>104</v>
      </c>
      <c r="B108" s="58" t="s">
        <v>25</v>
      </c>
      <c r="C108" s="56" t="s">
        <v>414</v>
      </c>
      <c r="D108" s="56" t="s">
        <v>415</v>
      </c>
      <c r="E108" s="56" t="s">
        <v>28</v>
      </c>
      <c r="F108" s="56">
        <v>196511</v>
      </c>
      <c r="G108" s="56" t="s">
        <v>65</v>
      </c>
      <c r="H108" s="56">
        <v>2</v>
      </c>
      <c r="I108" s="55" t="s">
        <v>240</v>
      </c>
      <c r="J108" s="56" t="s">
        <v>289</v>
      </c>
      <c r="K108" s="56" t="s">
        <v>267</v>
      </c>
      <c r="L108" s="56" t="s">
        <v>203</v>
      </c>
      <c r="M108" s="56" t="s">
        <v>31</v>
      </c>
      <c r="N108" s="56">
        <v>33</v>
      </c>
      <c r="O108" s="98">
        <v>0.1</v>
      </c>
      <c r="P108" s="56"/>
      <c r="Q108" s="56">
        <v>0.1</v>
      </c>
      <c r="R108" s="98"/>
      <c r="S108" s="56"/>
      <c r="T108" s="62" t="s">
        <v>32</v>
      </c>
      <c r="U108" s="84"/>
    </row>
    <row r="109" s="34" customFormat="1" ht="24" customHeight="1" spans="1:21">
      <c r="A109" s="58">
        <v>105</v>
      </c>
      <c r="B109" s="58" t="s">
        <v>25</v>
      </c>
      <c r="C109" s="56" t="s">
        <v>416</v>
      </c>
      <c r="D109" s="56" t="s">
        <v>417</v>
      </c>
      <c r="E109" s="56" t="s">
        <v>28</v>
      </c>
      <c r="F109" s="56">
        <v>196503</v>
      </c>
      <c r="G109" s="56" t="s">
        <v>65</v>
      </c>
      <c r="H109" s="56">
        <v>2</v>
      </c>
      <c r="I109" s="55" t="s">
        <v>240</v>
      </c>
      <c r="J109" s="56" t="s">
        <v>418</v>
      </c>
      <c r="K109" s="56" t="s">
        <v>361</v>
      </c>
      <c r="L109" s="56" t="s">
        <v>52</v>
      </c>
      <c r="M109" s="56" t="s">
        <v>31</v>
      </c>
      <c r="N109" s="56">
        <v>32</v>
      </c>
      <c r="O109" s="98">
        <v>0.1</v>
      </c>
      <c r="P109" s="56"/>
      <c r="Q109" s="56">
        <v>0.1</v>
      </c>
      <c r="R109" s="98"/>
      <c r="S109" s="56"/>
      <c r="T109" s="62" t="s">
        <v>32</v>
      </c>
      <c r="U109" s="84"/>
    </row>
    <row r="110" s="34" customFormat="1" ht="24" customHeight="1" spans="1:21">
      <c r="A110" s="58">
        <v>106</v>
      </c>
      <c r="B110" s="58" t="s">
        <v>25</v>
      </c>
      <c r="C110" s="56" t="s">
        <v>419</v>
      </c>
      <c r="D110" s="56" t="s">
        <v>420</v>
      </c>
      <c r="E110" s="56" t="s">
        <v>28</v>
      </c>
      <c r="F110" s="56">
        <v>196504</v>
      </c>
      <c r="G110" s="56" t="s">
        <v>65</v>
      </c>
      <c r="H110" s="56">
        <v>2</v>
      </c>
      <c r="I110" s="55" t="s">
        <v>240</v>
      </c>
      <c r="J110" s="56" t="s">
        <v>329</v>
      </c>
      <c r="K110" s="56" t="s">
        <v>421</v>
      </c>
      <c r="L110" s="56" t="s">
        <v>422</v>
      </c>
      <c r="M110" s="56" t="s">
        <v>31</v>
      </c>
      <c r="N110" s="56">
        <v>34</v>
      </c>
      <c r="O110" s="98">
        <v>0.1</v>
      </c>
      <c r="P110" s="56"/>
      <c r="Q110" s="56">
        <v>0.1</v>
      </c>
      <c r="R110" s="98"/>
      <c r="S110" s="56"/>
      <c r="T110" s="62" t="s">
        <v>32</v>
      </c>
      <c r="U110" s="84"/>
    </row>
    <row r="111" s="34" customFormat="1" ht="24" customHeight="1" spans="1:21">
      <c r="A111" s="58">
        <v>107</v>
      </c>
      <c r="B111" s="58" t="s">
        <v>25</v>
      </c>
      <c r="C111" s="56" t="s">
        <v>423</v>
      </c>
      <c r="D111" s="56" t="s">
        <v>424</v>
      </c>
      <c r="E111" s="56" t="s">
        <v>28</v>
      </c>
      <c r="F111" s="56">
        <v>196506</v>
      </c>
      <c r="G111" s="56" t="s">
        <v>65</v>
      </c>
      <c r="H111" s="56">
        <v>2</v>
      </c>
      <c r="I111" s="55" t="s">
        <v>240</v>
      </c>
      <c r="J111" s="56" t="s">
        <v>294</v>
      </c>
      <c r="K111" s="56" t="s">
        <v>361</v>
      </c>
      <c r="L111" s="56" t="s">
        <v>52</v>
      </c>
      <c r="M111" s="56" t="s">
        <v>31</v>
      </c>
      <c r="N111" s="56">
        <v>32</v>
      </c>
      <c r="O111" s="98">
        <v>0.1</v>
      </c>
      <c r="P111" s="56"/>
      <c r="Q111" s="56">
        <v>0.1</v>
      </c>
      <c r="R111" s="98"/>
      <c r="S111" s="56"/>
      <c r="T111" s="62" t="s">
        <v>32</v>
      </c>
      <c r="U111" s="84"/>
    </row>
    <row r="112" s="34" customFormat="1" ht="24" customHeight="1" spans="1:21">
      <c r="A112" s="58">
        <v>108</v>
      </c>
      <c r="B112" s="58" t="s">
        <v>25</v>
      </c>
      <c r="C112" s="56" t="s">
        <v>425</v>
      </c>
      <c r="D112" s="56" t="s">
        <v>426</v>
      </c>
      <c r="E112" s="56" t="s">
        <v>28</v>
      </c>
      <c r="F112" s="56">
        <v>196511</v>
      </c>
      <c r="G112" s="56" t="s">
        <v>65</v>
      </c>
      <c r="H112" s="56">
        <v>2</v>
      </c>
      <c r="I112" s="55" t="s">
        <v>240</v>
      </c>
      <c r="J112" s="56" t="s">
        <v>266</v>
      </c>
      <c r="K112" s="56">
        <v>198805</v>
      </c>
      <c r="L112" s="56" t="s">
        <v>427</v>
      </c>
      <c r="M112" s="56" t="s">
        <v>31</v>
      </c>
      <c r="N112" s="56">
        <v>16</v>
      </c>
      <c r="O112" s="98">
        <v>0.1</v>
      </c>
      <c r="P112" s="56"/>
      <c r="Q112" s="56">
        <v>0.1</v>
      </c>
      <c r="R112" s="98"/>
      <c r="S112" s="56"/>
      <c r="T112" s="62" t="s">
        <v>32</v>
      </c>
      <c r="U112" s="84"/>
    </row>
    <row r="113" s="34" customFormat="1" ht="24" customHeight="1" spans="1:21">
      <c r="A113" s="58">
        <v>109</v>
      </c>
      <c r="B113" s="58" t="s">
        <v>25</v>
      </c>
      <c r="C113" s="56" t="s">
        <v>428</v>
      </c>
      <c r="D113" s="56" t="s">
        <v>429</v>
      </c>
      <c r="E113" s="56" t="s">
        <v>28</v>
      </c>
      <c r="F113" s="56">
        <v>196507</v>
      </c>
      <c r="G113" s="56" t="s">
        <v>65</v>
      </c>
      <c r="H113" s="56">
        <v>2</v>
      </c>
      <c r="I113" s="55" t="s">
        <v>240</v>
      </c>
      <c r="J113" s="56">
        <v>202007</v>
      </c>
      <c r="K113" s="56">
        <v>198708</v>
      </c>
      <c r="L113" s="56" t="s">
        <v>227</v>
      </c>
      <c r="M113" s="56" t="s">
        <v>31</v>
      </c>
      <c r="N113" s="56">
        <v>28</v>
      </c>
      <c r="O113" s="98">
        <v>0.1</v>
      </c>
      <c r="P113" s="56"/>
      <c r="Q113" s="56">
        <v>0.1</v>
      </c>
      <c r="R113" s="98"/>
      <c r="S113" s="56"/>
      <c r="T113" s="62" t="s">
        <v>32</v>
      </c>
      <c r="U113" s="84"/>
    </row>
    <row r="114" s="34" customFormat="1" ht="24" customHeight="1" spans="1:21">
      <c r="A114" s="58">
        <v>110</v>
      </c>
      <c r="B114" s="58" t="s">
        <v>25</v>
      </c>
      <c r="C114" s="56" t="s">
        <v>430</v>
      </c>
      <c r="D114" s="56" t="s">
        <v>431</v>
      </c>
      <c r="E114" s="56" t="s">
        <v>28</v>
      </c>
      <c r="F114" s="56">
        <v>196512</v>
      </c>
      <c r="G114" s="56" t="s">
        <v>65</v>
      </c>
      <c r="H114" s="56">
        <v>2</v>
      </c>
      <c r="I114" s="55" t="s">
        <v>240</v>
      </c>
      <c r="J114" s="56">
        <v>202012</v>
      </c>
      <c r="K114" s="56">
        <v>198112</v>
      </c>
      <c r="L114" s="56" t="s">
        <v>432</v>
      </c>
      <c r="M114" s="56" t="s">
        <v>31</v>
      </c>
      <c r="N114" s="56">
        <v>33</v>
      </c>
      <c r="O114" s="98"/>
      <c r="P114" s="56"/>
      <c r="Q114" s="56"/>
      <c r="R114" s="98"/>
      <c r="S114" s="56"/>
      <c r="T114" s="62" t="s">
        <v>32</v>
      </c>
      <c r="U114" s="84"/>
    </row>
    <row r="115" s="34" customFormat="1" ht="24" customHeight="1" spans="1:21">
      <c r="A115" s="58">
        <v>111</v>
      </c>
      <c r="B115" s="58" t="s">
        <v>25</v>
      </c>
      <c r="C115" s="56" t="s">
        <v>433</v>
      </c>
      <c r="D115" s="56" t="s">
        <v>434</v>
      </c>
      <c r="E115" s="56" t="s">
        <v>28</v>
      </c>
      <c r="F115" s="56">
        <v>196501</v>
      </c>
      <c r="G115" s="56" t="s">
        <v>65</v>
      </c>
      <c r="H115" s="56">
        <v>2</v>
      </c>
      <c r="I115" s="55" t="s">
        <v>240</v>
      </c>
      <c r="J115" s="56">
        <v>202001</v>
      </c>
      <c r="K115" s="56">
        <v>198201</v>
      </c>
      <c r="L115" s="56" t="s">
        <v>435</v>
      </c>
      <c r="M115" s="56" t="s">
        <v>31</v>
      </c>
      <c r="N115" s="56">
        <v>34</v>
      </c>
      <c r="O115" s="98">
        <v>0.1</v>
      </c>
      <c r="P115" s="56"/>
      <c r="Q115" s="56">
        <v>0.1</v>
      </c>
      <c r="R115" s="98"/>
      <c r="S115" s="56"/>
      <c r="T115" s="62" t="s">
        <v>32</v>
      </c>
      <c r="U115" s="84"/>
    </row>
    <row r="116" s="34" customFormat="1" ht="24" customHeight="1" spans="1:21">
      <c r="A116" s="58">
        <v>112</v>
      </c>
      <c r="B116" s="58" t="s">
        <v>25</v>
      </c>
      <c r="C116" s="56" t="s">
        <v>436</v>
      </c>
      <c r="D116" s="56" t="s">
        <v>437</v>
      </c>
      <c r="E116" s="56" t="s">
        <v>28</v>
      </c>
      <c r="F116" s="56">
        <v>196506</v>
      </c>
      <c r="G116" s="56" t="s">
        <v>65</v>
      </c>
      <c r="H116" s="56">
        <v>2</v>
      </c>
      <c r="I116" s="55" t="s">
        <v>240</v>
      </c>
      <c r="J116" s="56">
        <v>202006</v>
      </c>
      <c r="K116" s="56">
        <v>198112</v>
      </c>
      <c r="L116" s="56" t="s">
        <v>432</v>
      </c>
      <c r="M116" s="56" t="s">
        <v>31</v>
      </c>
      <c r="N116" s="56">
        <v>34</v>
      </c>
      <c r="O116" s="98">
        <v>0.1</v>
      </c>
      <c r="P116" s="56"/>
      <c r="Q116" s="56">
        <v>0.1</v>
      </c>
      <c r="R116" s="98"/>
      <c r="S116" s="56"/>
      <c r="T116" s="62" t="s">
        <v>32</v>
      </c>
      <c r="U116" s="84"/>
    </row>
    <row r="117" s="34" customFormat="1" ht="24" customHeight="1" spans="1:21">
      <c r="A117" s="58">
        <v>113</v>
      </c>
      <c r="B117" s="58" t="s">
        <v>25</v>
      </c>
      <c r="C117" s="56" t="s">
        <v>438</v>
      </c>
      <c r="D117" s="56" t="s">
        <v>439</v>
      </c>
      <c r="E117" s="56" t="s">
        <v>28</v>
      </c>
      <c r="F117" s="56">
        <v>196505</v>
      </c>
      <c r="G117" s="56" t="s">
        <v>65</v>
      </c>
      <c r="H117" s="56">
        <v>2</v>
      </c>
      <c r="I117" s="55" t="s">
        <v>240</v>
      </c>
      <c r="J117" s="56">
        <v>202005</v>
      </c>
      <c r="K117" s="56">
        <v>198201</v>
      </c>
      <c r="L117" s="56" t="s">
        <v>440</v>
      </c>
      <c r="M117" s="56" t="s">
        <v>31</v>
      </c>
      <c r="N117" s="56">
        <v>33</v>
      </c>
      <c r="O117" s="98">
        <v>0.1</v>
      </c>
      <c r="P117" s="56"/>
      <c r="Q117" s="56">
        <v>0.1</v>
      </c>
      <c r="R117" s="98"/>
      <c r="S117" s="56"/>
      <c r="T117" s="62" t="s">
        <v>32</v>
      </c>
      <c r="U117" s="84"/>
    </row>
    <row r="118" s="34" customFormat="1" ht="24" customHeight="1" spans="1:21">
      <c r="A118" s="58">
        <v>114</v>
      </c>
      <c r="B118" s="58" t="s">
        <v>25</v>
      </c>
      <c r="C118" s="56" t="s">
        <v>441</v>
      </c>
      <c r="D118" s="56" t="s">
        <v>442</v>
      </c>
      <c r="E118" s="56" t="s">
        <v>28</v>
      </c>
      <c r="F118" s="56">
        <v>196504</v>
      </c>
      <c r="G118" s="56" t="s">
        <v>65</v>
      </c>
      <c r="H118" s="56">
        <v>2</v>
      </c>
      <c r="I118" s="55" t="s">
        <v>240</v>
      </c>
      <c r="J118" s="56">
        <v>202004</v>
      </c>
      <c r="K118" s="56">
        <v>198306</v>
      </c>
      <c r="L118" s="56" t="s">
        <v>227</v>
      </c>
      <c r="M118" s="56" t="s">
        <v>31</v>
      </c>
      <c r="N118" s="56">
        <v>32</v>
      </c>
      <c r="O118" s="98">
        <v>0.1</v>
      </c>
      <c r="P118" s="56"/>
      <c r="Q118" s="56">
        <v>0.1</v>
      </c>
      <c r="R118" s="98"/>
      <c r="S118" s="56"/>
      <c r="T118" s="62" t="s">
        <v>32</v>
      </c>
      <c r="U118" s="84"/>
    </row>
    <row r="119" s="34" customFormat="1" ht="24" customHeight="1" spans="1:21">
      <c r="A119" s="58">
        <v>115</v>
      </c>
      <c r="B119" s="58" t="s">
        <v>25</v>
      </c>
      <c r="C119" s="56" t="s">
        <v>443</v>
      </c>
      <c r="D119" s="56" t="s">
        <v>444</v>
      </c>
      <c r="E119" s="56" t="s">
        <v>28</v>
      </c>
      <c r="F119" s="56">
        <v>196507</v>
      </c>
      <c r="G119" s="56" t="s">
        <v>65</v>
      </c>
      <c r="H119" s="56">
        <v>2</v>
      </c>
      <c r="I119" s="55" t="s">
        <v>240</v>
      </c>
      <c r="J119" s="56">
        <v>202007</v>
      </c>
      <c r="K119" s="56">
        <v>198704</v>
      </c>
      <c r="L119" s="56" t="s">
        <v>203</v>
      </c>
      <c r="M119" s="56" t="s">
        <v>31</v>
      </c>
      <c r="N119" s="56">
        <v>28</v>
      </c>
      <c r="O119" s="98">
        <v>0.1</v>
      </c>
      <c r="P119" s="56"/>
      <c r="Q119" s="56">
        <v>0.1</v>
      </c>
      <c r="R119" s="98"/>
      <c r="S119" s="56"/>
      <c r="T119" s="62" t="s">
        <v>32</v>
      </c>
      <c r="U119" s="84"/>
    </row>
    <row r="120" s="34" customFormat="1" ht="24" customHeight="1" spans="1:21">
      <c r="A120" s="58">
        <v>116</v>
      </c>
      <c r="B120" s="58" t="s">
        <v>25</v>
      </c>
      <c r="C120" s="56" t="s">
        <v>445</v>
      </c>
      <c r="D120" s="56" t="s">
        <v>446</v>
      </c>
      <c r="E120" s="56" t="s">
        <v>28</v>
      </c>
      <c r="F120" s="56">
        <v>196507</v>
      </c>
      <c r="G120" s="56" t="s">
        <v>65</v>
      </c>
      <c r="H120" s="56">
        <v>2</v>
      </c>
      <c r="I120" s="55" t="s">
        <v>240</v>
      </c>
      <c r="J120" s="56">
        <v>202007</v>
      </c>
      <c r="K120" s="56">
        <v>198412</v>
      </c>
      <c r="L120" s="56" t="s">
        <v>447</v>
      </c>
      <c r="M120" s="56" t="s">
        <v>31</v>
      </c>
      <c r="N120" s="56">
        <v>31</v>
      </c>
      <c r="O120" s="98">
        <v>0.1</v>
      </c>
      <c r="P120" s="56"/>
      <c r="Q120" s="56">
        <v>0.1</v>
      </c>
      <c r="R120" s="98"/>
      <c r="S120" s="56"/>
      <c r="T120" s="62" t="s">
        <v>32</v>
      </c>
      <c r="U120" s="84"/>
    </row>
    <row r="121" s="34" customFormat="1" ht="24" customHeight="1" spans="1:21">
      <c r="A121" s="58">
        <v>117</v>
      </c>
      <c r="B121" s="58" t="s">
        <v>25</v>
      </c>
      <c r="C121" s="62" t="s">
        <v>448</v>
      </c>
      <c r="D121" s="56" t="s">
        <v>449</v>
      </c>
      <c r="E121" s="56" t="s">
        <v>28</v>
      </c>
      <c r="F121" s="56" t="s">
        <v>335</v>
      </c>
      <c r="G121" s="56" t="s">
        <v>65</v>
      </c>
      <c r="H121" s="56">
        <v>2</v>
      </c>
      <c r="I121" s="55" t="s">
        <v>240</v>
      </c>
      <c r="J121" s="56" t="s">
        <v>256</v>
      </c>
      <c r="K121" s="56">
        <v>198101</v>
      </c>
      <c r="L121" s="56" t="s">
        <v>450</v>
      </c>
      <c r="M121" s="56" t="s">
        <v>31</v>
      </c>
      <c r="N121" s="56">
        <v>14</v>
      </c>
      <c r="O121" s="98">
        <v>0.1</v>
      </c>
      <c r="P121" s="56"/>
      <c r="Q121" s="56">
        <v>0.1</v>
      </c>
      <c r="R121" s="98"/>
      <c r="S121" s="56"/>
      <c r="T121" s="62" t="s">
        <v>32</v>
      </c>
      <c r="U121" s="84"/>
    </row>
    <row r="122" s="34" customFormat="1" ht="24" customHeight="1" spans="1:21">
      <c r="A122" s="58">
        <v>118</v>
      </c>
      <c r="B122" s="58" t="s">
        <v>25</v>
      </c>
      <c r="C122" s="62" t="s">
        <v>451</v>
      </c>
      <c r="D122" s="56" t="s">
        <v>452</v>
      </c>
      <c r="E122" s="56" t="s">
        <v>28</v>
      </c>
      <c r="F122" s="56" t="s">
        <v>335</v>
      </c>
      <c r="G122" s="56" t="s">
        <v>65</v>
      </c>
      <c r="H122" s="56">
        <v>2</v>
      </c>
      <c r="I122" s="55" t="s">
        <v>240</v>
      </c>
      <c r="J122" s="56" t="s">
        <v>256</v>
      </c>
      <c r="K122" s="56" t="s">
        <v>361</v>
      </c>
      <c r="L122" s="56" t="s">
        <v>422</v>
      </c>
      <c r="M122" s="56" t="s">
        <v>31</v>
      </c>
      <c r="N122" s="56">
        <v>33</v>
      </c>
      <c r="O122" s="98">
        <v>0.1</v>
      </c>
      <c r="P122" s="56"/>
      <c r="Q122" s="56">
        <v>0.1</v>
      </c>
      <c r="R122" s="98"/>
      <c r="S122" s="56"/>
      <c r="T122" s="62" t="s">
        <v>32</v>
      </c>
      <c r="U122" s="84"/>
    </row>
    <row r="123" s="34" customFormat="1" ht="24" customHeight="1" spans="1:21">
      <c r="A123" s="58">
        <v>119</v>
      </c>
      <c r="B123" s="58" t="s">
        <v>25</v>
      </c>
      <c r="C123" s="62" t="s">
        <v>453</v>
      </c>
      <c r="D123" s="56" t="s">
        <v>454</v>
      </c>
      <c r="E123" s="56" t="s">
        <v>28</v>
      </c>
      <c r="F123" s="56" t="s">
        <v>383</v>
      </c>
      <c r="G123" s="56" t="s">
        <v>65</v>
      </c>
      <c r="H123" s="56">
        <v>2</v>
      </c>
      <c r="I123" s="55" t="s">
        <v>240</v>
      </c>
      <c r="J123" s="56" t="s">
        <v>251</v>
      </c>
      <c r="K123" s="56" t="s">
        <v>455</v>
      </c>
      <c r="L123" s="56" t="s">
        <v>456</v>
      </c>
      <c r="M123" s="56" t="s">
        <v>31</v>
      </c>
      <c r="N123" s="56">
        <v>26</v>
      </c>
      <c r="O123" s="98"/>
      <c r="P123" s="56"/>
      <c r="Q123" s="56"/>
      <c r="R123" s="98"/>
      <c r="S123" s="56"/>
      <c r="T123" s="62" t="s">
        <v>32</v>
      </c>
      <c r="U123" s="84"/>
    </row>
    <row r="124" s="34" customFormat="1" ht="24" customHeight="1" spans="1:21">
      <c r="A124" s="58">
        <v>120</v>
      </c>
      <c r="B124" s="58" t="s">
        <v>25</v>
      </c>
      <c r="C124" s="62" t="s">
        <v>457</v>
      </c>
      <c r="D124" s="56" t="s">
        <v>458</v>
      </c>
      <c r="E124" s="56" t="s">
        <v>28</v>
      </c>
      <c r="F124" s="56" t="s">
        <v>383</v>
      </c>
      <c r="G124" s="56" t="s">
        <v>65</v>
      </c>
      <c r="H124" s="56">
        <v>2</v>
      </c>
      <c r="I124" s="55" t="s">
        <v>240</v>
      </c>
      <c r="J124" s="56">
        <v>202002</v>
      </c>
      <c r="K124" s="56" t="s">
        <v>267</v>
      </c>
      <c r="L124" s="56" t="s">
        <v>459</v>
      </c>
      <c r="M124" s="56" t="s">
        <v>186</v>
      </c>
      <c r="N124" s="56">
        <v>22</v>
      </c>
      <c r="O124" s="98">
        <v>0.1</v>
      </c>
      <c r="P124" s="56"/>
      <c r="Q124" s="56">
        <v>0.1</v>
      </c>
      <c r="R124" s="98"/>
      <c r="S124" s="56"/>
      <c r="T124" s="62" t="s">
        <v>32</v>
      </c>
      <c r="U124" s="84"/>
    </row>
    <row r="125" s="34" customFormat="1" ht="24" customHeight="1" spans="1:21">
      <c r="A125" s="58">
        <v>121</v>
      </c>
      <c r="B125" s="58" t="s">
        <v>25</v>
      </c>
      <c r="C125" s="62" t="s">
        <v>460</v>
      </c>
      <c r="D125" s="56" t="s">
        <v>461</v>
      </c>
      <c r="E125" s="56" t="s">
        <v>28</v>
      </c>
      <c r="F125" s="56" t="s">
        <v>462</v>
      </c>
      <c r="G125" s="56" t="s">
        <v>65</v>
      </c>
      <c r="H125" s="56">
        <v>2</v>
      </c>
      <c r="I125" s="55" t="s">
        <v>240</v>
      </c>
      <c r="J125" s="56" t="s">
        <v>329</v>
      </c>
      <c r="K125" s="56" t="s">
        <v>463</v>
      </c>
      <c r="L125" s="56" t="s">
        <v>464</v>
      </c>
      <c r="M125" s="56" t="s">
        <v>31</v>
      </c>
      <c r="N125" s="56">
        <v>26</v>
      </c>
      <c r="O125" s="98">
        <v>0.1</v>
      </c>
      <c r="P125" s="56"/>
      <c r="Q125" s="56">
        <v>0.1</v>
      </c>
      <c r="R125" s="98"/>
      <c r="S125" s="56"/>
      <c r="T125" s="62" t="s">
        <v>32</v>
      </c>
      <c r="U125" s="84"/>
    </row>
    <row r="126" s="34" customFormat="1" ht="24" customHeight="1" spans="1:21">
      <c r="A126" s="58">
        <v>122</v>
      </c>
      <c r="B126" s="58" t="s">
        <v>25</v>
      </c>
      <c r="C126" s="62" t="s">
        <v>465</v>
      </c>
      <c r="D126" s="56" t="s">
        <v>466</v>
      </c>
      <c r="E126" s="56" t="s">
        <v>28</v>
      </c>
      <c r="F126" s="56" t="s">
        <v>467</v>
      </c>
      <c r="G126" s="56" t="s">
        <v>65</v>
      </c>
      <c r="H126" s="56">
        <v>2</v>
      </c>
      <c r="I126" s="55" t="s">
        <v>240</v>
      </c>
      <c r="J126" s="56" t="s">
        <v>468</v>
      </c>
      <c r="K126" s="56" t="s">
        <v>469</v>
      </c>
      <c r="L126" s="56" t="s">
        <v>459</v>
      </c>
      <c r="M126" s="56" t="s">
        <v>186</v>
      </c>
      <c r="N126" s="56">
        <v>24</v>
      </c>
      <c r="O126" s="98"/>
      <c r="P126" s="56"/>
      <c r="Q126" s="56"/>
      <c r="R126" s="98"/>
      <c r="S126" s="56"/>
      <c r="T126" s="62" t="s">
        <v>32</v>
      </c>
      <c r="U126" s="84"/>
    </row>
    <row r="127" s="34" customFormat="1" ht="24" customHeight="1" spans="1:21">
      <c r="A127" s="58">
        <v>123</v>
      </c>
      <c r="B127" s="58" t="s">
        <v>25</v>
      </c>
      <c r="C127" s="62" t="s">
        <v>470</v>
      </c>
      <c r="D127" s="56" t="s">
        <v>471</v>
      </c>
      <c r="E127" s="56" t="s">
        <v>28</v>
      </c>
      <c r="F127" s="56" t="s">
        <v>472</v>
      </c>
      <c r="G127" s="56" t="s">
        <v>65</v>
      </c>
      <c r="H127" s="56">
        <v>2</v>
      </c>
      <c r="I127" s="55" t="s">
        <v>240</v>
      </c>
      <c r="J127" s="56">
        <v>202006</v>
      </c>
      <c r="K127" s="56" t="s">
        <v>473</v>
      </c>
      <c r="L127" s="56" t="s">
        <v>203</v>
      </c>
      <c r="M127" s="56" t="s">
        <v>31</v>
      </c>
      <c r="N127" s="56">
        <v>12</v>
      </c>
      <c r="O127" s="98"/>
      <c r="P127" s="56"/>
      <c r="Q127" s="56"/>
      <c r="R127" s="98"/>
      <c r="S127" s="56"/>
      <c r="T127" s="62" t="s">
        <v>32</v>
      </c>
      <c r="U127" s="84"/>
    </row>
    <row r="128" s="34" customFormat="1" ht="24" customHeight="1" spans="1:21">
      <c r="A128" s="58">
        <v>124</v>
      </c>
      <c r="B128" s="58" t="s">
        <v>25</v>
      </c>
      <c r="C128" s="62" t="s">
        <v>474</v>
      </c>
      <c r="D128" s="56" t="s">
        <v>475</v>
      </c>
      <c r="E128" s="56" t="s">
        <v>28</v>
      </c>
      <c r="F128" s="56">
        <v>196506</v>
      </c>
      <c r="G128" s="56" t="s">
        <v>65</v>
      </c>
      <c r="H128" s="56">
        <v>2</v>
      </c>
      <c r="I128" s="55" t="s">
        <v>240</v>
      </c>
      <c r="J128" s="56">
        <v>202006</v>
      </c>
      <c r="K128" s="56">
        <v>198211</v>
      </c>
      <c r="L128" s="56" t="s">
        <v>464</v>
      </c>
      <c r="M128" s="56" t="s">
        <v>31</v>
      </c>
      <c r="N128" s="56">
        <v>35</v>
      </c>
      <c r="O128" s="98">
        <v>0.1</v>
      </c>
      <c r="P128" s="56"/>
      <c r="Q128" s="56">
        <v>0.1</v>
      </c>
      <c r="R128" s="98"/>
      <c r="S128" s="56"/>
      <c r="T128" s="62" t="s">
        <v>32</v>
      </c>
      <c r="U128" s="84"/>
    </row>
    <row r="129" s="34" customFormat="1" ht="24" customHeight="1" spans="1:21">
      <c r="A129" s="58">
        <v>125</v>
      </c>
      <c r="B129" s="58" t="s">
        <v>25</v>
      </c>
      <c r="C129" s="62" t="s">
        <v>476</v>
      </c>
      <c r="D129" s="56" t="s">
        <v>477</v>
      </c>
      <c r="E129" s="56" t="s">
        <v>28</v>
      </c>
      <c r="F129" s="56">
        <v>196509</v>
      </c>
      <c r="G129" s="56" t="s">
        <v>65</v>
      </c>
      <c r="H129" s="56">
        <v>2</v>
      </c>
      <c r="I129" s="55" t="s">
        <v>240</v>
      </c>
      <c r="J129" s="56">
        <v>202009</v>
      </c>
      <c r="K129" s="56" t="s">
        <v>478</v>
      </c>
      <c r="L129" s="56" t="s">
        <v>479</v>
      </c>
      <c r="M129" s="56" t="s">
        <v>31</v>
      </c>
      <c r="N129" s="56">
        <v>26</v>
      </c>
      <c r="O129" s="98">
        <v>0.1</v>
      </c>
      <c r="P129" s="56"/>
      <c r="Q129" s="56">
        <v>0.1</v>
      </c>
      <c r="R129" s="98"/>
      <c r="S129" s="56"/>
      <c r="T129" s="62" t="s">
        <v>32</v>
      </c>
      <c r="U129" s="84"/>
    </row>
    <row r="130" s="34" customFormat="1" ht="24" customHeight="1" spans="1:21">
      <c r="A130" s="58">
        <v>126</v>
      </c>
      <c r="B130" s="58" t="s">
        <v>25</v>
      </c>
      <c r="C130" s="62" t="s">
        <v>480</v>
      </c>
      <c r="D130" s="56" t="s">
        <v>481</v>
      </c>
      <c r="E130" s="56" t="s">
        <v>28</v>
      </c>
      <c r="F130" s="56" t="s">
        <v>482</v>
      </c>
      <c r="G130" s="56" t="s">
        <v>65</v>
      </c>
      <c r="H130" s="56">
        <v>2</v>
      </c>
      <c r="I130" s="55" t="s">
        <v>240</v>
      </c>
      <c r="J130" s="56" t="s">
        <v>266</v>
      </c>
      <c r="K130" s="56" t="s">
        <v>347</v>
      </c>
      <c r="L130" s="56" t="s">
        <v>52</v>
      </c>
      <c r="M130" s="56" t="s">
        <v>31</v>
      </c>
      <c r="N130" s="56">
        <v>25</v>
      </c>
      <c r="O130" s="98">
        <v>0.1</v>
      </c>
      <c r="P130" s="56"/>
      <c r="Q130" s="56">
        <v>0.1</v>
      </c>
      <c r="R130" s="98"/>
      <c r="S130" s="56"/>
      <c r="T130" s="62" t="s">
        <v>32</v>
      </c>
      <c r="U130" s="84"/>
    </row>
    <row r="131" s="34" customFormat="1" ht="24" customHeight="1" spans="1:21">
      <c r="A131" s="58">
        <v>127</v>
      </c>
      <c r="B131" s="58" t="s">
        <v>25</v>
      </c>
      <c r="C131" s="62" t="s">
        <v>483</v>
      </c>
      <c r="D131" s="56" t="s">
        <v>484</v>
      </c>
      <c r="E131" s="56" t="s">
        <v>28</v>
      </c>
      <c r="F131" s="56">
        <v>196508</v>
      </c>
      <c r="G131" s="56" t="s">
        <v>65</v>
      </c>
      <c r="H131" s="56">
        <v>2</v>
      </c>
      <c r="I131" s="55" t="s">
        <v>240</v>
      </c>
      <c r="J131" s="56">
        <v>202008</v>
      </c>
      <c r="K131" s="56">
        <v>198312</v>
      </c>
      <c r="L131" s="56" t="s">
        <v>203</v>
      </c>
      <c r="M131" s="56" t="s">
        <v>31</v>
      </c>
      <c r="N131" s="56">
        <v>12</v>
      </c>
      <c r="O131" s="98">
        <v>0.1</v>
      </c>
      <c r="P131" s="56"/>
      <c r="Q131" s="56">
        <v>0.1</v>
      </c>
      <c r="R131" s="98"/>
      <c r="S131" s="56"/>
      <c r="T131" s="62" t="s">
        <v>32</v>
      </c>
      <c r="U131" s="84"/>
    </row>
    <row r="132" s="34" customFormat="1" ht="24" customHeight="1" spans="1:21">
      <c r="A132" s="58">
        <v>128</v>
      </c>
      <c r="B132" s="58" t="s">
        <v>25</v>
      </c>
      <c r="C132" s="62" t="s">
        <v>485</v>
      </c>
      <c r="D132" s="56" t="s">
        <v>486</v>
      </c>
      <c r="E132" s="56" t="s">
        <v>28</v>
      </c>
      <c r="F132" s="56">
        <v>196101</v>
      </c>
      <c r="G132" s="56" t="s">
        <v>65</v>
      </c>
      <c r="H132" s="56">
        <v>2</v>
      </c>
      <c r="I132" s="55" t="s">
        <v>240</v>
      </c>
      <c r="J132" s="56">
        <v>201909</v>
      </c>
      <c r="K132" s="56">
        <v>199008</v>
      </c>
      <c r="L132" s="56" t="s">
        <v>447</v>
      </c>
      <c r="M132" s="56" t="s">
        <v>31</v>
      </c>
      <c r="N132" s="56">
        <v>17</v>
      </c>
      <c r="O132" s="98">
        <v>0.1</v>
      </c>
      <c r="P132" s="56"/>
      <c r="Q132" s="56">
        <v>0.1</v>
      </c>
      <c r="R132" s="98"/>
      <c r="S132" s="56"/>
      <c r="T132" s="62" t="s">
        <v>32</v>
      </c>
      <c r="U132" s="84"/>
    </row>
    <row r="133" s="34" customFormat="1" ht="24" customHeight="1" spans="1:21">
      <c r="A133" s="58">
        <v>129</v>
      </c>
      <c r="B133" s="58" t="s">
        <v>25</v>
      </c>
      <c r="C133" s="62" t="s">
        <v>487</v>
      </c>
      <c r="D133" s="56" t="s">
        <v>488</v>
      </c>
      <c r="E133" s="56" t="s">
        <v>28</v>
      </c>
      <c r="F133" s="56" t="s">
        <v>360</v>
      </c>
      <c r="G133" s="56" t="s">
        <v>65</v>
      </c>
      <c r="H133" s="56">
        <v>2</v>
      </c>
      <c r="I133" s="55" t="s">
        <v>240</v>
      </c>
      <c r="J133" s="56" t="s">
        <v>272</v>
      </c>
      <c r="K133" s="56" t="s">
        <v>380</v>
      </c>
      <c r="L133" s="56" t="s">
        <v>422</v>
      </c>
      <c r="M133" s="56" t="s">
        <v>31</v>
      </c>
      <c r="N133" s="56">
        <v>33</v>
      </c>
      <c r="O133" s="98">
        <v>0.1</v>
      </c>
      <c r="P133" s="56"/>
      <c r="Q133" s="56">
        <v>0.1</v>
      </c>
      <c r="R133" s="98"/>
      <c r="S133" s="56"/>
      <c r="T133" s="62" t="s">
        <v>32</v>
      </c>
      <c r="U133" s="84"/>
    </row>
    <row r="134" s="34" customFormat="1" ht="24" customHeight="1" spans="1:21">
      <c r="A134" s="58">
        <v>130</v>
      </c>
      <c r="B134" s="58" t="s">
        <v>25</v>
      </c>
      <c r="C134" s="62" t="s">
        <v>489</v>
      </c>
      <c r="D134" s="56" t="s">
        <v>490</v>
      </c>
      <c r="E134" s="56" t="s">
        <v>28</v>
      </c>
      <c r="F134" s="56">
        <v>196512</v>
      </c>
      <c r="G134" s="56" t="s">
        <v>65</v>
      </c>
      <c r="H134" s="56">
        <v>2</v>
      </c>
      <c r="I134" s="55" t="s">
        <v>240</v>
      </c>
      <c r="J134" s="56">
        <v>202012</v>
      </c>
      <c r="K134" s="56">
        <v>198206</v>
      </c>
      <c r="L134" s="56" t="s">
        <v>491</v>
      </c>
      <c r="M134" s="56" t="s">
        <v>31</v>
      </c>
      <c r="N134" s="56">
        <v>27</v>
      </c>
      <c r="O134" s="98"/>
      <c r="P134" s="56"/>
      <c r="Q134" s="56"/>
      <c r="R134" s="98"/>
      <c r="S134" s="56"/>
      <c r="T134" s="62" t="s">
        <v>32</v>
      </c>
      <c r="U134" s="84"/>
    </row>
    <row r="135" s="34" customFormat="1" ht="24" customHeight="1" spans="1:21">
      <c r="A135" s="58">
        <v>131</v>
      </c>
      <c r="B135" s="58" t="s">
        <v>25</v>
      </c>
      <c r="C135" s="62" t="s">
        <v>492</v>
      </c>
      <c r="D135" s="56" t="s">
        <v>493</v>
      </c>
      <c r="E135" s="56" t="s">
        <v>28</v>
      </c>
      <c r="F135" s="56" t="s">
        <v>346</v>
      </c>
      <c r="G135" s="56" t="s">
        <v>65</v>
      </c>
      <c r="H135" s="56">
        <v>2</v>
      </c>
      <c r="I135" s="55" t="s">
        <v>240</v>
      </c>
      <c r="J135" s="56">
        <v>202012</v>
      </c>
      <c r="K135" s="56">
        <v>198112</v>
      </c>
      <c r="L135" s="56" t="s">
        <v>494</v>
      </c>
      <c r="M135" s="56" t="s">
        <v>31</v>
      </c>
      <c r="N135" s="56">
        <v>36</v>
      </c>
      <c r="O135" s="98">
        <v>0.1</v>
      </c>
      <c r="P135" s="56"/>
      <c r="Q135" s="56">
        <v>0.1</v>
      </c>
      <c r="R135" s="98"/>
      <c r="S135" s="56"/>
      <c r="T135" s="62" t="s">
        <v>32</v>
      </c>
      <c r="U135" s="84"/>
    </row>
    <row r="136" s="34" customFormat="1" ht="24" customHeight="1" spans="1:21">
      <c r="A136" s="58">
        <v>132</v>
      </c>
      <c r="B136" s="58" t="s">
        <v>25</v>
      </c>
      <c r="C136" s="62" t="s">
        <v>495</v>
      </c>
      <c r="D136" s="56" t="s">
        <v>496</v>
      </c>
      <c r="E136" s="56" t="s">
        <v>28</v>
      </c>
      <c r="F136" s="56">
        <v>196508</v>
      </c>
      <c r="G136" s="56" t="s">
        <v>101</v>
      </c>
      <c r="H136" s="56">
        <v>2</v>
      </c>
      <c r="I136" s="55" t="s">
        <v>240</v>
      </c>
      <c r="J136" s="56">
        <v>202008</v>
      </c>
      <c r="K136" s="56">
        <v>198606</v>
      </c>
      <c r="L136" s="56" t="s">
        <v>52</v>
      </c>
      <c r="M136" s="56" t="s">
        <v>31</v>
      </c>
      <c r="N136" s="56">
        <v>15</v>
      </c>
      <c r="O136" s="98"/>
      <c r="P136" s="56"/>
      <c r="Q136" s="56"/>
      <c r="R136" s="98"/>
      <c r="S136" s="56"/>
      <c r="T136" s="62" t="s">
        <v>32</v>
      </c>
      <c r="U136" s="84"/>
    </row>
    <row r="137" s="34" customFormat="1" ht="24" customHeight="1" spans="1:21">
      <c r="A137" s="58">
        <v>133</v>
      </c>
      <c r="B137" s="58" t="s">
        <v>25</v>
      </c>
      <c r="C137" s="62" t="s">
        <v>497</v>
      </c>
      <c r="D137" s="56" t="s">
        <v>498</v>
      </c>
      <c r="E137" s="56" t="s">
        <v>28</v>
      </c>
      <c r="F137" s="56">
        <v>196512</v>
      </c>
      <c r="G137" s="56" t="s">
        <v>101</v>
      </c>
      <c r="H137" s="56">
        <v>2</v>
      </c>
      <c r="I137" s="55" t="s">
        <v>240</v>
      </c>
      <c r="J137" s="56">
        <v>202012</v>
      </c>
      <c r="K137" s="56">
        <v>198112</v>
      </c>
      <c r="L137" s="56" t="s">
        <v>52</v>
      </c>
      <c r="M137" s="56" t="s">
        <v>31</v>
      </c>
      <c r="N137" s="56">
        <v>21</v>
      </c>
      <c r="O137" s="98">
        <v>0.1</v>
      </c>
      <c r="P137" s="56"/>
      <c r="Q137" s="56">
        <v>0.1</v>
      </c>
      <c r="R137" s="98"/>
      <c r="S137" s="56"/>
      <c r="T137" s="62" t="s">
        <v>32</v>
      </c>
      <c r="U137" s="84"/>
    </row>
    <row r="138" s="34" customFormat="1" ht="24" customHeight="1" spans="1:21">
      <c r="A138" s="58">
        <v>134</v>
      </c>
      <c r="B138" s="58" t="s">
        <v>25</v>
      </c>
      <c r="C138" s="62" t="s">
        <v>499</v>
      </c>
      <c r="D138" s="56" t="s">
        <v>500</v>
      </c>
      <c r="E138" s="56" t="s">
        <v>28</v>
      </c>
      <c r="F138" s="56">
        <v>196509</v>
      </c>
      <c r="G138" s="56" t="s">
        <v>101</v>
      </c>
      <c r="H138" s="56">
        <v>2</v>
      </c>
      <c r="I138" s="55" t="s">
        <v>240</v>
      </c>
      <c r="J138" s="56">
        <v>202009</v>
      </c>
      <c r="K138" s="56">
        <v>198612</v>
      </c>
      <c r="L138" s="56" t="s">
        <v>52</v>
      </c>
      <c r="M138" s="56" t="s">
        <v>31</v>
      </c>
      <c r="N138" s="56">
        <v>16</v>
      </c>
      <c r="O138" s="98">
        <v>0.1</v>
      </c>
      <c r="P138" s="56"/>
      <c r="Q138" s="56">
        <v>0.1</v>
      </c>
      <c r="R138" s="98"/>
      <c r="S138" s="56"/>
      <c r="T138" s="62" t="s">
        <v>32</v>
      </c>
      <c r="U138" s="84"/>
    </row>
    <row r="139" s="34" customFormat="1" ht="24" customHeight="1" spans="1:21">
      <c r="A139" s="58">
        <v>135</v>
      </c>
      <c r="B139" s="58" t="s">
        <v>25</v>
      </c>
      <c r="C139" s="62" t="s">
        <v>501</v>
      </c>
      <c r="D139" s="56" t="s">
        <v>502</v>
      </c>
      <c r="E139" s="56" t="s">
        <v>28</v>
      </c>
      <c r="F139" s="56">
        <v>196511</v>
      </c>
      <c r="G139" s="56" t="s">
        <v>101</v>
      </c>
      <c r="H139" s="56">
        <v>2</v>
      </c>
      <c r="I139" s="55" t="s">
        <v>240</v>
      </c>
      <c r="J139" s="56">
        <v>202011</v>
      </c>
      <c r="K139" s="56">
        <v>198112</v>
      </c>
      <c r="L139" s="56" t="s">
        <v>203</v>
      </c>
      <c r="M139" s="56" t="s">
        <v>31</v>
      </c>
      <c r="N139" s="56">
        <v>13</v>
      </c>
      <c r="O139" s="98">
        <v>0.1</v>
      </c>
      <c r="P139" s="56"/>
      <c r="Q139" s="56">
        <v>0.1</v>
      </c>
      <c r="R139" s="98"/>
      <c r="S139" s="56"/>
      <c r="T139" s="62" t="s">
        <v>32</v>
      </c>
      <c r="U139" s="84"/>
    </row>
    <row r="140" s="34" customFormat="1" ht="24" customHeight="1" spans="1:21">
      <c r="A140" s="58">
        <v>136</v>
      </c>
      <c r="B140" s="58" t="s">
        <v>25</v>
      </c>
      <c r="C140" s="62" t="s">
        <v>503</v>
      </c>
      <c r="D140" s="56" t="s">
        <v>504</v>
      </c>
      <c r="E140" s="56" t="s">
        <v>28</v>
      </c>
      <c r="F140" s="56">
        <v>196501</v>
      </c>
      <c r="G140" s="56" t="s">
        <v>101</v>
      </c>
      <c r="H140" s="56">
        <v>2</v>
      </c>
      <c r="I140" s="55" t="s">
        <v>240</v>
      </c>
      <c r="J140" s="56">
        <v>202001</v>
      </c>
      <c r="K140" s="56">
        <v>198112</v>
      </c>
      <c r="L140" s="56" t="s">
        <v>505</v>
      </c>
      <c r="M140" s="56" t="s">
        <v>31</v>
      </c>
      <c r="N140" s="56">
        <v>18</v>
      </c>
      <c r="O140" s="98">
        <v>0.1</v>
      </c>
      <c r="P140" s="56"/>
      <c r="Q140" s="56">
        <v>0.1</v>
      </c>
      <c r="R140" s="98"/>
      <c r="S140" s="56"/>
      <c r="T140" s="62" t="s">
        <v>32</v>
      </c>
      <c r="U140" s="84"/>
    </row>
    <row r="141" s="34" customFormat="1" ht="24" customHeight="1" spans="1:21">
      <c r="A141" s="58">
        <v>137</v>
      </c>
      <c r="B141" s="58" t="s">
        <v>25</v>
      </c>
      <c r="C141" s="62" t="s">
        <v>506</v>
      </c>
      <c r="D141" s="56" t="s">
        <v>104</v>
      </c>
      <c r="E141" s="56" t="s">
        <v>28</v>
      </c>
      <c r="F141" s="56">
        <v>196512</v>
      </c>
      <c r="G141" s="56" t="s">
        <v>101</v>
      </c>
      <c r="H141" s="56">
        <v>2</v>
      </c>
      <c r="I141" s="55" t="s">
        <v>240</v>
      </c>
      <c r="J141" s="56">
        <v>202012</v>
      </c>
      <c r="K141" s="56">
        <v>198112</v>
      </c>
      <c r="L141" s="56" t="s">
        <v>450</v>
      </c>
      <c r="M141" s="56" t="s">
        <v>31</v>
      </c>
      <c r="N141" s="56">
        <v>21</v>
      </c>
      <c r="O141" s="98">
        <v>0.1</v>
      </c>
      <c r="P141" s="56"/>
      <c r="Q141" s="56">
        <v>0.1</v>
      </c>
      <c r="R141" s="98"/>
      <c r="S141" s="56"/>
      <c r="T141" s="62" t="s">
        <v>32</v>
      </c>
      <c r="U141" s="84"/>
    </row>
    <row r="142" s="34" customFormat="1" ht="24" customHeight="1" spans="1:21">
      <c r="A142" s="58">
        <v>138</v>
      </c>
      <c r="B142" s="58" t="s">
        <v>25</v>
      </c>
      <c r="C142" s="62" t="s">
        <v>507</v>
      </c>
      <c r="D142" s="56" t="s">
        <v>508</v>
      </c>
      <c r="E142" s="56" t="s">
        <v>28</v>
      </c>
      <c r="F142" s="56">
        <v>196510</v>
      </c>
      <c r="G142" s="56" t="s">
        <v>101</v>
      </c>
      <c r="H142" s="56">
        <v>2</v>
      </c>
      <c r="I142" s="55" t="s">
        <v>240</v>
      </c>
      <c r="J142" s="56">
        <v>202010</v>
      </c>
      <c r="K142" s="56">
        <v>198112</v>
      </c>
      <c r="L142" s="56" t="s">
        <v>52</v>
      </c>
      <c r="M142" s="56" t="s">
        <v>31</v>
      </c>
      <c r="N142" s="56">
        <v>19</v>
      </c>
      <c r="O142" s="98">
        <v>0.1</v>
      </c>
      <c r="P142" s="56"/>
      <c r="Q142" s="56">
        <v>0.1</v>
      </c>
      <c r="R142" s="98"/>
      <c r="S142" s="56"/>
      <c r="T142" s="62" t="s">
        <v>32</v>
      </c>
      <c r="U142" s="84"/>
    </row>
    <row r="143" s="34" customFormat="1" ht="24" customHeight="1" spans="1:21">
      <c r="A143" s="58">
        <v>139</v>
      </c>
      <c r="B143" s="58" t="s">
        <v>25</v>
      </c>
      <c r="C143" s="62" t="s">
        <v>509</v>
      </c>
      <c r="D143" s="56" t="s">
        <v>510</v>
      </c>
      <c r="E143" s="56" t="s">
        <v>28</v>
      </c>
      <c r="F143" s="56">
        <v>196509</v>
      </c>
      <c r="G143" s="56" t="s">
        <v>101</v>
      </c>
      <c r="H143" s="56">
        <v>2</v>
      </c>
      <c r="I143" s="55" t="s">
        <v>240</v>
      </c>
      <c r="J143" s="56">
        <v>202009</v>
      </c>
      <c r="K143" s="56">
        <v>198112</v>
      </c>
      <c r="L143" s="56" t="s">
        <v>203</v>
      </c>
      <c r="M143" s="56" t="s">
        <v>31</v>
      </c>
      <c r="N143" s="56">
        <v>19</v>
      </c>
      <c r="O143" s="98">
        <v>0.1</v>
      </c>
      <c r="P143" s="56"/>
      <c r="Q143" s="56">
        <v>0.1</v>
      </c>
      <c r="R143" s="98"/>
      <c r="S143" s="56"/>
      <c r="T143" s="62" t="s">
        <v>32</v>
      </c>
      <c r="U143" s="84"/>
    </row>
    <row r="144" s="34" customFormat="1" ht="24" customHeight="1" spans="1:21">
      <c r="A144" s="58">
        <v>140</v>
      </c>
      <c r="B144" s="58" t="s">
        <v>25</v>
      </c>
      <c r="C144" s="62" t="s">
        <v>511</v>
      </c>
      <c r="D144" s="56" t="s">
        <v>512</v>
      </c>
      <c r="E144" s="56" t="s">
        <v>28</v>
      </c>
      <c r="F144" s="56">
        <v>196504</v>
      </c>
      <c r="G144" s="56" t="s">
        <v>101</v>
      </c>
      <c r="H144" s="56">
        <v>2</v>
      </c>
      <c r="I144" s="55" t="s">
        <v>240</v>
      </c>
      <c r="J144" s="56">
        <v>202004</v>
      </c>
      <c r="K144" s="56">
        <v>198112</v>
      </c>
      <c r="L144" s="56" t="s">
        <v>394</v>
      </c>
      <c r="M144" s="56" t="s">
        <v>31</v>
      </c>
      <c r="N144" s="56">
        <v>21</v>
      </c>
      <c r="O144" s="98">
        <v>0.1</v>
      </c>
      <c r="P144" s="56"/>
      <c r="Q144" s="56">
        <v>0.1</v>
      </c>
      <c r="R144" s="98"/>
      <c r="S144" s="56"/>
      <c r="T144" s="62" t="s">
        <v>32</v>
      </c>
      <c r="U144" s="84"/>
    </row>
    <row r="145" s="34" customFormat="1" ht="24" customHeight="1" spans="1:21">
      <c r="A145" s="58">
        <v>141</v>
      </c>
      <c r="B145" s="58" t="s">
        <v>25</v>
      </c>
      <c r="C145" s="62" t="s">
        <v>513</v>
      </c>
      <c r="D145" s="56" t="s">
        <v>514</v>
      </c>
      <c r="E145" s="56" t="s">
        <v>28</v>
      </c>
      <c r="F145" s="56">
        <v>196509</v>
      </c>
      <c r="G145" s="56" t="s">
        <v>101</v>
      </c>
      <c r="H145" s="56">
        <v>2</v>
      </c>
      <c r="I145" s="55" t="s">
        <v>240</v>
      </c>
      <c r="J145" s="56">
        <v>202009</v>
      </c>
      <c r="K145" s="56">
        <v>198612</v>
      </c>
      <c r="L145" s="56" t="s">
        <v>52</v>
      </c>
      <c r="M145" s="56" t="s">
        <v>31</v>
      </c>
      <c r="N145" s="56">
        <v>17</v>
      </c>
      <c r="O145" s="98"/>
      <c r="P145" s="56"/>
      <c r="Q145" s="56"/>
      <c r="R145" s="98"/>
      <c r="S145" s="56"/>
      <c r="T145" s="62" t="s">
        <v>32</v>
      </c>
      <c r="U145" s="84"/>
    </row>
    <row r="146" s="34" customFormat="1" ht="24" customHeight="1" spans="1:21">
      <c r="A146" s="58">
        <v>142</v>
      </c>
      <c r="B146" s="58" t="s">
        <v>25</v>
      </c>
      <c r="C146" s="62" t="s">
        <v>515</v>
      </c>
      <c r="D146" s="56" t="s">
        <v>516</v>
      </c>
      <c r="E146" s="56" t="s">
        <v>28</v>
      </c>
      <c r="F146" s="56">
        <v>196303</v>
      </c>
      <c r="G146" s="56" t="s">
        <v>517</v>
      </c>
      <c r="H146" s="56">
        <v>1</v>
      </c>
      <c r="I146" s="55" t="s">
        <v>240</v>
      </c>
      <c r="J146" s="56">
        <v>201910</v>
      </c>
      <c r="K146" s="56">
        <v>198403</v>
      </c>
      <c r="L146" s="56" t="s">
        <v>322</v>
      </c>
      <c r="M146" s="56" t="s">
        <v>31</v>
      </c>
      <c r="N146" s="56">
        <v>20</v>
      </c>
      <c r="O146" s="98">
        <v>0.2</v>
      </c>
      <c r="P146" s="56"/>
      <c r="Q146" s="56">
        <v>0.1</v>
      </c>
      <c r="R146" s="56">
        <v>0.1</v>
      </c>
      <c r="S146" s="56"/>
      <c r="T146" s="62" t="s">
        <v>32</v>
      </c>
      <c r="U146" s="84"/>
    </row>
    <row r="147" s="34" customFormat="1" ht="24" customHeight="1" spans="1:21">
      <c r="A147" s="58">
        <v>143</v>
      </c>
      <c r="B147" s="58" t="s">
        <v>25</v>
      </c>
      <c r="C147" s="62">
        <v>1100004642</v>
      </c>
      <c r="D147" s="56" t="s">
        <v>518</v>
      </c>
      <c r="E147" s="56" t="s">
        <v>28</v>
      </c>
      <c r="F147" s="56">
        <v>196310</v>
      </c>
      <c r="G147" s="56" t="s">
        <v>517</v>
      </c>
      <c r="H147" s="56">
        <v>2</v>
      </c>
      <c r="I147" s="55" t="s">
        <v>235</v>
      </c>
      <c r="J147" s="56">
        <v>201912</v>
      </c>
      <c r="K147" s="56">
        <v>198201</v>
      </c>
      <c r="L147" s="56" t="s">
        <v>322</v>
      </c>
      <c r="M147" s="56" t="s">
        <v>31</v>
      </c>
      <c r="N147" s="56">
        <v>23</v>
      </c>
      <c r="O147" s="98"/>
      <c r="P147" s="56"/>
      <c r="Q147" s="56"/>
      <c r="R147" s="98"/>
      <c r="S147" s="56"/>
      <c r="T147" s="62" t="s">
        <v>32</v>
      </c>
      <c r="U147" s="84"/>
    </row>
    <row r="148" s="34" customFormat="1" ht="24" customHeight="1" spans="1:21">
      <c r="A148" s="58">
        <v>144</v>
      </c>
      <c r="B148" s="58" t="s">
        <v>25</v>
      </c>
      <c r="C148" s="67">
        <v>1100005440</v>
      </c>
      <c r="D148" s="67" t="s">
        <v>519</v>
      </c>
      <c r="E148" s="67" t="s">
        <v>28</v>
      </c>
      <c r="F148" s="101" t="s">
        <v>520</v>
      </c>
      <c r="G148" s="67" t="s">
        <v>521</v>
      </c>
      <c r="H148" s="67">
        <v>2</v>
      </c>
      <c r="I148" s="80">
        <v>2</v>
      </c>
      <c r="J148" s="101" t="s">
        <v>522</v>
      </c>
      <c r="K148" s="101" t="s">
        <v>523</v>
      </c>
      <c r="L148" s="67" t="s">
        <v>239</v>
      </c>
      <c r="M148" s="67" t="s">
        <v>31</v>
      </c>
      <c r="N148" s="67">
        <v>10.1</v>
      </c>
      <c r="O148" s="121">
        <v>0.1</v>
      </c>
      <c r="P148" s="67"/>
      <c r="Q148" s="67">
        <v>0.1</v>
      </c>
      <c r="R148" s="121"/>
      <c r="S148" s="67"/>
      <c r="T148" s="62" t="s">
        <v>32</v>
      </c>
      <c r="U148" s="84"/>
    </row>
    <row r="149" s="34" customFormat="1" ht="24" customHeight="1" spans="1:21">
      <c r="A149" s="58">
        <v>145</v>
      </c>
      <c r="B149" s="58" t="s">
        <v>25</v>
      </c>
      <c r="C149" s="67">
        <v>1102166106</v>
      </c>
      <c r="D149" s="67" t="s">
        <v>524</v>
      </c>
      <c r="E149" s="67" t="s">
        <v>28</v>
      </c>
      <c r="F149" s="101" t="s">
        <v>525</v>
      </c>
      <c r="G149" s="67" t="s">
        <v>526</v>
      </c>
      <c r="H149" s="67">
        <v>2</v>
      </c>
      <c r="I149" s="80" t="s">
        <v>240</v>
      </c>
      <c r="J149" s="101" t="s">
        <v>418</v>
      </c>
      <c r="K149" s="101" t="s">
        <v>527</v>
      </c>
      <c r="L149" s="67" t="s">
        <v>528</v>
      </c>
      <c r="M149" s="67" t="s">
        <v>31</v>
      </c>
      <c r="N149" s="67">
        <v>10.8</v>
      </c>
      <c r="O149" s="121">
        <v>0.1</v>
      </c>
      <c r="P149" s="67"/>
      <c r="Q149" s="67">
        <v>0.1</v>
      </c>
      <c r="R149" s="121"/>
      <c r="S149" s="67"/>
      <c r="T149" s="62" t="s">
        <v>32</v>
      </c>
      <c r="U149" s="84"/>
    </row>
    <row r="150" s="34" customFormat="1" ht="24" customHeight="1" spans="1:21">
      <c r="A150" s="58">
        <v>146</v>
      </c>
      <c r="B150" s="58" t="s">
        <v>25</v>
      </c>
      <c r="C150" s="68" t="s">
        <v>529</v>
      </c>
      <c r="D150" s="68" t="s">
        <v>530</v>
      </c>
      <c r="E150" s="68" t="s">
        <v>28</v>
      </c>
      <c r="F150" s="69">
        <v>196508</v>
      </c>
      <c r="G150" s="67" t="s">
        <v>31</v>
      </c>
      <c r="H150" s="68">
        <v>2</v>
      </c>
      <c r="I150" s="68">
        <v>2</v>
      </c>
      <c r="J150" s="69" t="s">
        <v>266</v>
      </c>
      <c r="K150" s="69">
        <v>198306</v>
      </c>
      <c r="L150" s="68" t="s">
        <v>362</v>
      </c>
      <c r="M150" s="68" t="s">
        <v>31</v>
      </c>
      <c r="N150" s="68">
        <v>36</v>
      </c>
      <c r="O150" s="68">
        <v>0.1</v>
      </c>
      <c r="P150" s="68"/>
      <c r="Q150" s="68">
        <v>0.1</v>
      </c>
      <c r="R150" s="68"/>
      <c r="S150" s="68"/>
      <c r="T150" s="62" t="s">
        <v>32</v>
      </c>
      <c r="U150" s="84"/>
    </row>
    <row r="151" s="34" customFormat="1" ht="24" customHeight="1" spans="1:21">
      <c r="A151" s="58">
        <v>147</v>
      </c>
      <c r="B151" s="58" t="s">
        <v>25</v>
      </c>
      <c r="C151" s="68" t="s">
        <v>531</v>
      </c>
      <c r="D151" s="68" t="s">
        <v>532</v>
      </c>
      <c r="E151" s="68" t="s">
        <v>28</v>
      </c>
      <c r="F151" s="69">
        <v>196509</v>
      </c>
      <c r="G151" s="67" t="s">
        <v>533</v>
      </c>
      <c r="H151" s="68">
        <v>2</v>
      </c>
      <c r="I151" s="68">
        <v>2</v>
      </c>
      <c r="J151" s="69">
        <v>202009</v>
      </c>
      <c r="K151" s="69" t="s">
        <v>534</v>
      </c>
      <c r="L151" s="68" t="s">
        <v>535</v>
      </c>
      <c r="M151" s="68" t="s">
        <v>186</v>
      </c>
      <c r="N151" s="68">
        <v>19</v>
      </c>
      <c r="O151" s="68">
        <v>0.1</v>
      </c>
      <c r="P151" s="68"/>
      <c r="Q151" s="68">
        <v>0.1</v>
      </c>
      <c r="R151" s="68"/>
      <c r="S151" s="68"/>
      <c r="T151" s="62" t="s">
        <v>32</v>
      </c>
      <c r="U151" s="84"/>
    </row>
    <row r="152" s="34" customFormat="1" ht="24" customHeight="1" spans="1:21">
      <c r="A152" s="58">
        <v>148</v>
      </c>
      <c r="B152" s="58" t="s">
        <v>25</v>
      </c>
      <c r="C152" s="68" t="s">
        <v>536</v>
      </c>
      <c r="D152" s="68" t="s">
        <v>537</v>
      </c>
      <c r="E152" s="68" t="s">
        <v>28</v>
      </c>
      <c r="F152" s="69">
        <v>196504</v>
      </c>
      <c r="G152" s="67" t="s">
        <v>533</v>
      </c>
      <c r="H152" s="68">
        <v>2</v>
      </c>
      <c r="I152" s="68">
        <v>2</v>
      </c>
      <c r="J152" s="69">
        <v>202004</v>
      </c>
      <c r="K152" s="69">
        <v>200202</v>
      </c>
      <c r="L152" s="68" t="s">
        <v>538</v>
      </c>
      <c r="M152" s="68" t="s">
        <v>31</v>
      </c>
      <c r="N152" s="68">
        <v>16</v>
      </c>
      <c r="O152" s="68"/>
      <c r="P152" s="68"/>
      <c r="Q152" s="68"/>
      <c r="R152" s="68"/>
      <c r="S152" s="68"/>
      <c r="T152" s="62" t="s">
        <v>32</v>
      </c>
      <c r="U152" s="84"/>
    </row>
    <row r="153" s="34" customFormat="1" ht="24" customHeight="1" spans="1:21">
      <c r="A153" s="58">
        <v>149</v>
      </c>
      <c r="B153" s="58" t="s">
        <v>25</v>
      </c>
      <c r="C153" s="68" t="s">
        <v>539</v>
      </c>
      <c r="D153" s="68" t="s">
        <v>540</v>
      </c>
      <c r="E153" s="68" t="s">
        <v>80</v>
      </c>
      <c r="F153" s="69">
        <v>197408</v>
      </c>
      <c r="G153" s="67" t="s">
        <v>533</v>
      </c>
      <c r="H153" s="68">
        <v>2</v>
      </c>
      <c r="I153" s="68">
        <v>2</v>
      </c>
      <c r="J153" s="69">
        <v>201908</v>
      </c>
      <c r="K153" s="69">
        <v>200211</v>
      </c>
      <c r="L153" s="68" t="s">
        <v>541</v>
      </c>
      <c r="M153" s="68" t="s">
        <v>83</v>
      </c>
      <c r="N153" s="68">
        <v>9</v>
      </c>
      <c r="O153" s="68">
        <v>0.1</v>
      </c>
      <c r="P153" s="68"/>
      <c r="Q153" s="68">
        <v>0.1</v>
      </c>
      <c r="R153" s="68"/>
      <c r="S153" s="68"/>
      <c r="T153" s="62" t="s">
        <v>32</v>
      </c>
      <c r="U153" s="84"/>
    </row>
    <row r="154" s="34" customFormat="1" ht="24" customHeight="1" spans="1:21">
      <c r="A154" s="58">
        <v>150</v>
      </c>
      <c r="B154" s="58" t="s">
        <v>25</v>
      </c>
      <c r="C154" s="68">
        <v>1102122083</v>
      </c>
      <c r="D154" s="68" t="s">
        <v>542</v>
      </c>
      <c r="E154" s="68" t="s">
        <v>80</v>
      </c>
      <c r="F154" s="69">
        <v>197205</v>
      </c>
      <c r="G154" s="67" t="s">
        <v>533</v>
      </c>
      <c r="H154" s="68">
        <v>2</v>
      </c>
      <c r="I154" s="68">
        <v>2</v>
      </c>
      <c r="J154" s="69">
        <v>201912</v>
      </c>
      <c r="K154" s="69">
        <v>200412</v>
      </c>
      <c r="L154" s="68" t="s">
        <v>543</v>
      </c>
      <c r="M154" s="68" t="s">
        <v>83</v>
      </c>
      <c r="N154" s="68">
        <v>12</v>
      </c>
      <c r="O154" s="68">
        <v>0.1</v>
      </c>
      <c r="P154" s="68"/>
      <c r="Q154" s="68">
        <v>0.1</v>
      </c>
      <c r="R154" s="68"/>
      <c r="S154" s="68"/>
      <c r="T154" s="62" t="s">
        <v>32</v>
      </c>
      <c r="U154" s="84"/>
    </row>
    <row r="155" s="34" customFormat="1" ht="24" customHeight="1" spans="1:21">
      <c r="A155" s="58">
        <v>151</v>
      </c>
      <c r="B155" s="58" t="s">
        <v>25</v>
      </c>
      <c r="C155" s="68">
        <v>1000154257</v>
      </c>
      <c r="D155" s="68" t="s">
        <v>544</v>
      </c>
      <c r="E155" s="68" t="s">
        <v>80</v>
      </c>
      <c r="F155" s="69">
        <v>197303</v>
      </c>
      <c r="G155" s="67"/>
      <c r="H155" s="68">
        <v>2</v>
      </c>
      <c r="I155" s="68">
        <v>2</v>
      </c>
      <c r="J155" s="69">
        <v>201901</v>
      </c>
      <c r="K155" s="69">
        <v>198903</v>
      </c>
      <c r="L155" s="68" t="s">
        <v>545</v>
      </c>
      <c r="M155" s="68" t="s">
        <v>186</v>
      </c>
      <c r="N155" s="68">
        <v>17</v>
      </c>
      <c r="O155" s="68">
        <v>0.1</v>
      </c>
      <c r="P155" s="68"/>
      <c r="Q155" s="68">
        <v>0.1</v>
      </c>
      <c r="R155" s="68"/>
      <c r="S155" s="68"/>
      <c r="T155" s="62" t="s">
        <v>32</v>
      </c>
      <c r="U155" s="84"/>
    </row>
    <row r="156" s="34" customFormat="1" ht="24" customHeight="1" spans="1:21">
      <c r="A156" s="58">
        <v>152</v>
      </c>
      <c r="B156" s="58" t="s">
        <v>25</v>
      </c>
      <c r="C156" s="68" t="s">
        <v>546</v>
      </c>
      <c r="D156" s="68" t="s">
        <v>547</v>
      </c>
      <c r="E156" s="68" t="s">
        <v>28</v>
      </c>
      <c r="F156" s="69">
        <v>196209</v>
      </c>
      <c r="G156" s="67" t="s">
        <v>548</v>
      </c>
      <c r="H156" s="68">
        <v>2</v>
      </c>
      <c r="I156" s="68">
        <v>2</v>
      </c>
      <c r="J156" s="69">
        <v>201901</v>
      </c>
      <c r="K156" s="69">
        <v>198609</v>
      </c>
      <c r="L156" s="67" t="s">
        <v>549</v>
      </c>
      <c r="M156" s="68" t="s">
        <v>31</v>
      </c>
      <c r="N156" s="68">
        <v>15</v>
      </c>
      <c r="O156" s="68">
        <v>0.1</v>
      </c>
      <c r="P156" s="68"/>
      <c r="Q156" s="68">
        <v>0.1</v>
      </c>
      <c r="R156" s="68"/>
      <c r="S156" s="68"/>
      <c r="T156" s="62" t="s">
        <v>32</v>
      </c>
      <c r="U156" s="84"/>
    </row>
    <row r="157" s="34" customFormat="1" ht="24" customHeight="1" spans="1:21">
      <c r="A157" s="58">
        <v>153</v>
      </c>
      <c r="B157" s="58" t="s">
        <v>25</v>
      </c>
      <c r="C157" s="68" t="s">
        <v>550</v>
      </c>
      <c r="D157" s="68" t="s">
        <v>551</v>
      </c>
      <c r="E157" s="68" t="s">
        <v>28</v>
      </c>
      <c r="F157" s="69">
        <v>196306</v>
      </c>
      <c r="G157" s="67" t="s">
        <v>533</v>
      </c>
      <c r="H157" s="68">
        <v>2</v>
      </c>
      <c r="I157" s="68">
        <v>2</v>
      </c>
      <c r="J157" s="69">
        <v>201901</v>
      </c>
      <c r="K157" s="69">
        <v>199112</v>
      </c>
      <c r="L157" s="68" t="s">
        <v>52</v>
      </c>
      <c r="M157" s="68" t="s">
        <v>31</v>
      </c>
      <c r="N157" s="68">
        <v>25</v>
      </c>
      <c r="O157" s="68">
        <v>0.1</v>
      </c>
      <c r="P157" s="68"/>
      <c r="Q157" s="68">
        <v>0.1</v>
      </c>
      <c r="R157" s="68"/>
      <c r="S157" s="68"/>
      <c r="T157" s="62" t="s">
        <v>32</v>
      </c>
      <c r="U157" s="84"/>
    </row>
    <row r="158" s="34" customFormat="1" ht="24" customHeight="1" spans="1:21">
      <c r="A158" s="58">
        <v>154</v>
      </c>
      <c r="B158" s="58" t="s">
        <v>25</v>
      </c>
      <c r="C158" s="68">
        <v>1100004198</v>
      </c>
      <c r="D158" s="68" t="s">
        <v>552</v>
      </c>
      <c r="E158" s="68" t="s">
        <v>28</v>
      </c>
      <c r="F158" s="69" t="s">
        <v>356</v>
      </c>
      <c r="G158" s="67" t="s">
        <v>553</v>
      </c>
      <c r="H158" s="68">
        <v>2</v>
      </c>
      <c r="I158" s="68">
        <v>2</v>
      </c>
      <c r="J158" s="69" t="s">
        <v>321</v>
      </c>
      <c r="K158" s="69" t="s">
        <v>370</v>
      </c>
      <c r="L158" s="68" t="s">
        <v>554</v>
      </c>
      <c r="M158" s="68" t="s">
        <v>555</v>
      </c>
      <c r="N158" s="68">
        <v>37</v>
      </c>
      <c r="O158" s="68">
        <v>0.1</v>
      </c>
      <c r="P158" s="68"/>
      <c r="Q158" s="68">
        <v>0.1</v>
      </c>
      <c r="R158" s="68"/>
      <c r="S158" s="68"/>
      <c r="T158" s="62" t="s">
        <v>32</v>
      </c>
      <c r="U158" s="84"/>
    </row>
    <row r="159" s="34" customFormat="1" ht="24" customHeight="1" spans="1:21">
      <c r="A159" s="58">
        <v>155</v>
      </c>
      <c r="B159" s="58" t="s">
        <v>25</v>
      </c>
      <c r="C159" s="68">
        <v>1100132849</v>
      </c>
      <c r="D159" s="68" t="s">
        <v>556</v>
      </c>
      <c r="E159" s="68" t="s">
        <v>28</v>
      </c>
      <c r="F159" s="69" t="s">
        <v>557</v>
      </c>
      <c r="G159" s="67" t="s">
        <v>558</v>
      </c>
      <c r="H159" s="68">
        <v>2</v>
      </c>
      <c r="I159" s="68">
        <v>2</v>
      </c>
      <c r="J159" s="69" t="s">
        <v>329</v>
      </c>
      <c r="K159" s="69" t="s">
        <v>559</v>
      </c>
      <c r="L159" s="68" t="s">
        <v>560</v>
      </c>
      <c r="M159" s="67" t="s">
        <v>305</v>
      </c>
      <c r="N159" s="68">
        <v>26</v>
      </c>
      <c r="O159" s="68"/>
      <c r="P159" s="68"/>
      <c r="Q159" s="68"/>
      <c r="R159" s="68"/>
      <c r="S159" s="68"/>
      <c r="T159" s="62" t="s">
        <v>32</v>
      </c>
      <c r="U159" s="84"/>
    </row>
    <row r="160" s="41" customFormat="1" ht="24" customHeight="1" spans="1:21">
      <c r="A160" s="58">
        <v>156</v>
      </c>
      <c r="B160" s="58" t="s">
        <v>25</v>
      </c>
      <c r="C160" s="68">
        <v>1100007830</v>
      </c>
      <c r="D160" s="68" t="s">
        <v>561</v>
      </c>
      <c r="E160" s="68" t="s">
        <v>28</v>
      </c>
      <c r="F160" s="69" t="s">
        <v>562</v>
      </c>
      <c r="G160" s="67" t="s">
        <v>563</v>
      </c>
      <c r="H160" s="68">
        <v>1</v>
      </c>
      <c r="I160" s="68">
        <v>2</v>
      </c>
      <c r="J160" s="69" t="s">
        <v>251</v>
      </c>
      <c r="K160" s="69" t="s">
        <v>295</v>
      </c>
      <c r="L160" s="68" t="s">
        <v>505</v>
      </c>
      <c r="M160" s="68" t="s">
        <v>31</v>
      </c>
      <c r="N160" s="68">
        <v>31</v>
      </c>
      <c r="O160" s="68">
        <v>0.1</v>
      </c>
      <c r="P160" s="68"/>
      <c r="Q160" s="68">
        <v>0.1</v>
      </c>
      <c r="R160" s="68"/>
      <c r="S160" s="68"/>
      <c r="T160" s="62" t="s">
        <v>32</v>
      </c>
      <c r="U160" s="82"/>
    </row>
    <row r="161" s="34" customFormat="1" ht="24" customHeight="1" spans="1:21">
      <c r="A161" s="58">
        <v>157</v>
      </c>
      <c r="B161" s="58" t="s">
        <v>25</v>
      </c>
      <c r="C161" s="68">
        <v>1100009042</v>
      </c>
      <c r="D161" s="68" t="s">
        <v>564</v>
      </c>
      <c r="E161" s="68" t="s">
        <v>28</v>
      </c>
      <c r="F161" s="69" t="s">
        <v>377</v>
      </c>
      <c r="G161" s="67" t="s">
        <v>565</v>
      </c>
      <c r="H161" s="68">
        <v>1</v>
      </c>
      <c r="I161" s="68">
        <v>2</v>
      </c>
      <c r="J161" s="69" t="s">
        <v>279</v>
      </c>
      <c r="K161" s="69" t="s">
        <v>361</v>
      </c>
      <c r="L161" s="68" t="s">
        <v>322</v>
      </c>
      <c r="M161" s="68" t="s">
        <v>31</v>
      </c>
      <c r="N161" s="68">
        <v>16</v>
      </c>
      <c r="O161" s="68">
        <v>0.2</v>
      </c>
      <c r="P161" s="68"/>
      <c r="Q161" s="68">
        <v>0.1</v>
      </c>
      <c r="R161" s="68">
        <v>0.1</v>
      </c>
      <c r="S161" s="68"/>
      <c r="T161" s="62" t="s">
        <v>32</v>
      </c>
      <c r="U161" s="84"/>
    </row>
    <row r="162" s="34" customFormat="1" ht="24" customHeight="1" spans="1:21">
      <c r="A162" s="58">
        <v>158</v>
      </c>
      <c r="B162" s="58" t="s">
        <v>25</v>
      </c>
      <c r="C162" s="68">
        <v>1100003393</v>
      </c>
      <c r="D162" s="68" t="s">
        <v>566</v>
      </c>
      <c r="E162" s="68" t="s">
        <v>28</v>
      </c>
      <c r="F162" s="69" t="s">
        <v>567</v>
      </c>
      <c r="G162" s="67" t="s">
        <v>568</v>
      </c>
      <c r="H162" s="68">
        <v>2</v>
      </c>
      <c r="I162" s="68">
        <v>2</v>
      </c>
      <c r="J162" s="69" t="s">
        <v>569</v>
      </c>
      <c r="K162" s="69" t="s">
        <v>370</v>
      </c>
      <c r="L162" s="68" t="s">
        <v>570</v>
      </c>
      <c r="M162" s="68" t="s">
        <v>31</v>
      </c>
      <c r="N162" s="68">
        <v>15</v>
      </c>
      <c r="O162" s="68">
        <v>0.1</v>
      </c>
      <c r="P162" s="68"/>
      <c r="Q162" s="68">
        <v>0.1</v>
      </c>
      <c r="R162" s="68"/>
      <c r="S162" s="68"/>
      <c r="T162" s="62" t="s">
        <v>32</v>
      </c>
      <c r="U162" s="84"/>
    </row>
    <row r="163" ht="13.5" spans="1:21">
      <c r="A163" s="58">
        <v>159</v>
      </c>
      <c r="B163" s="58" t="s">
        <v>25</v>
      </c>
      <c r="C163" s="102" t="s">
        <v>571</v>
      </c>
      <c r="D163" s="103" t="s">
        <v>572</v>
      </c>
      <c r="E163" s="103" t="s">
        <v>28</v>
      </c>
      <c r="F163" s="104">
        <v>196511</v>
      </c>
      <c r="G163" s="105" t="s">
        <v>86</v>
      </c>
      <c r="H163" s="104">
        <v>2</v>
      </c>
      <c r="I163" s="122" t="s">
        <v>240</v>
      </c>
      <c r="J163" s="122" t="s">
        <v>321</v>
      </c>
      <c r="K163" s="122" t="s">
        <v>573</v>
      </c>
      <c r="L163" s="105" t="s">
        <v>322</v>
      </c>
      <c r="M163" s="53" t="s">
        <v>31</v>
      </c>
      <c r="N163" s="123">
        <v>32</v>
      </c>
      <c r="O163" s="82">
        <v>0.1</v>
      </c>
      <c r="P163" s="82"/>
      <c r="Q163" s="82">
        <v>0.1</v>
      </c>
      <c r="R163" s="82"/>
      <c r="S163" s="82"/>
      <c r="T163" s="62" t="s">
        <v>32</v>
      </c>
      <c r="U163" s="129"/>
    </row>
    <row r="164" ht="13.5" spans="1:21">
      <c r="A164" s="58">
        <v>160</v>
      </c>
      <c r="B164" s="58" t="s">
        <v>25</v>
      </c>
      <c r="C164" s="102" t="s">
        <v>574</v>
      </c>
      <c r="D164" s="103" t="s">
        <v>575</v>
      </c>
      <c r="E164" s="103" t="s">
        <v>28</v>
      </c>
      <c r="F164" s="104">
        <v>196507</v>
      </c>
      <c r="G164" s="105" t="s">
        <v>51</v>
      </c>
      <c r="H164" s="104">
        <v>2</v>
      </c>
      <c r="I164" s="122" t="s">
        <v>240</v>
      </c>
      <c r="J164" s="122" t="s">
        <v>317</v>
      </c>
      <c r="K164" s="122" t="s">
        <v>576</v>
      </c>
      <c r="L164" s="105" t="s">
        <v>322</v>
      </c>
      <c r="M164" s="53" t="s">
        <v>31</v>
      </c>
      <c r="N164" s="123">
        <v>18</v>
      </c>
      <c r="O164" s="82">
        <v>0.1</v>
      </c>
      <c r="P164" s="82"/>
      <c r="Q164" s="82">
        <v>0.1</v>
      </c>
      <c r="R164" s="82"/>
      <c r="S164" s="82"/>
      <c r="T164" s="62" t="s">
        <v>32</v>
      </c>
      <c r="U164" s="129"/>
    </row>
    <row r="165" ht="24" spans="1:21">
      <c r="A165" s="58">
        <v>161</v>
      </c>
      <c r="B165" s="58" t="s">
        <v>25</v>
      </c>
      <c r="C165" s="102" t="s">
        <v>577</v>
      </c>
      <c r="D165" s="103" t="s">
        <v>578</v>
      </c>
      <c r="E165" s="103" t="s">
        <v>28</v>
      </c>
      <c r="F165" s="106">
        <v>23991</v>
      </c>
      <c r="G165" s="104" t="s">
        <v>579</v>
      </c>
      <c r="H165" s="102">
        <v>2</v>
      </c>
      <c r="I165" s="102">
        <v>2</v>
      </c>
      <c r="J165" s="124">
        <v>44075</v>
      </c>
      <c r="K165" s="125">
        <v>19811201</v>
      </c>
      <c r="L165" s="104" t="s">
        <v>580</v>
      </c>
      <c r="M165" s="104" t="s">
        <v>169</v>
      </c>
      <c r="N165" s="102">
        <v>11</v>
      </c>
      <c r="O165" s="102">
        <v>0.1</v>
      </c>
      <c r="P165" s="102"/>
      <c r="Q165" s="102">
        <v>0.1</v>
      </c>
      <c r="R165" s="102"/>
      <c r="S165" s="102"/>
      <c r="T165" s="62" t="s">
        <v>32</v>
      </c>
      <c r="U165" s="129"/>
    </row>
    <row r="166" ht="24" spans="1:21">
      <c r="A166" s="58">
        <v>162</v>
      </c>
      <c r="B166" s="58" t="s">
        <v>25</v>
      </c>
      <c r="C166" s="107">
        <v>1100173818</v>
      </c>
      <c r="D166" s="108" t="s">
        <v>581</v>
      </c>
      <c r="E166" s="104" t="s">
        <v>28</v>
      </c>
      <c r="F166" s="109" t="s">
        <v>582</v>
      </c>
      <c r="G166" s="104" t="s">
        <v>583</v>
      </c>
      <c r="H166" s="104">
        <v>1</v>
      </c>
      <c r="I166" s="122">
        <v>2</v>
      </c>
      <c r="J166" s="109" t="s">
        <v>418</v>
      </c>
      <c r="K166" s="109" t="s">
        <v>337</v>
      </c>
      <c r="L166" s="104" t="s">
        <v>584</v>
      </c>
      <c r="M166" s="104" t="s">
        <v>31</v>
      </c>
      <c r="N166" s="104">
        <v>11</v>
      </c>
      <c r="O166" s="82"/>
      <c r="P166" s="82"/>
      <c r="Q166" s="82"/>
      <c r="R166" s="82"/>
      <c r="S166" s="82"/>
      <c r="T166" s="62" t="s">
        <v>32</v>
      </c>
      <c r="U166" s="129"/>
    </row>
    <row r="167" ht="24" spans="1:21">
      <c r="A167" s="58">
        <v>163</v>
      </c>
      <c r="B167" s="58" t="s">
        <v>25</v>
      </c>
      <c r="C167" s="110">
        <v>1100990668</v>
      </c>
      <c r="D167" s="110" t="s">
        <v>585</v>
      </c>
      <c r="E167" s="110" t="s">
        <v>28</v>
      </c>
      <c r="F167" s="110">
        <v>1965.12</v>
      </c>
      <c r="G167" s="111" t="s">
        <v>586</v>
      </c>
      <c r="H167" s="112">
        <v>2</v>
      </c>
      <c r="I167" s="126">
        <v>2</v>
      </c>
      <c r="J167" s="127" t="s">
        <v>289</v>
      </c>
      <c r="K167" s="110">
        <v>1981.12</v>
      </c>
      <c r="L167" s="111" t="s">
        <v>587</v>
      </c>
      <c r="M167" s="110" t="s">
        <v>31</v>
      </c>
      <c r="N167" s="104">
        <v>27.4</v>
      </c>
      <c r="O167" s="82">
        <v>0.1</v>
      </c>
      <c r="P167" s="82"/>
      <c r="Q167" s="82">
        <v>0.1</v>
      </c>
      <c r="R167" s="82"/>
      <c r="S167" s="82"/>
      <c r="T167" s="62" t="s">
        <v>32</v>
      </c>
      <c r="U167" s="129"/>
    </row>
    <row r="168" ht="13.5" spans="1:21">
      <c r="A168" s="58">
        <v>164</v>
      </c>
      <c r="B168" s="58" t="s">
        <v>25</v>
      </c>
      <c r="C168" s="104" t="s">
        <v>588</v>
      </c>
      <c r="D168" s="104" t="s">
        <v>589</v>
      </c>
      <c r="E168" s="104" t="s">
        <v>28</v>
      </c>
      <c r="F168" s="113" t="s">
        <v>377</v>
      </c>
      <c r="G168" s="104" t="s">
        <v>65</v>
      </c>
      <c r="H168" s="114">
        <v>2</v>
      </c>
      <c r="I168" s="114">
        <v>2</v>
      </c>
      <c r="J168" s="104" t="s">
        <v>279</v>
      </c>
      <c r="K168" s="104" t="s">
        <v>590</v>
      </c>
      <c r="L168" s="104" t="s">
        <v>422</v>
      </c>
      <c r="M168" s="104" t="s">
        <v>31</v>
      </c>
      <c r="N168" s="104">
        <v>28</v>
      </c>
      <c r="O168" s="128"/>
      <c r="P168" s="104"/>
      <c r="Q168" s="104">
        <v>0.1</v>
      </c>
      <c r="R168" s="128"/>
      <c r="S168" s="104"/>
      <c r="T168" s="62" t="s">
        <v>32</v>
      </c>
      <c r="U168" s="129"/>
    </row>
    <row r="169" ht="13.5" spans="1:21">
      <c r="A169" s="58">
        <v>165</v>
      </c>
      <c r="B169" s="58" t="s">
        <v>25</v>
      </c>
      <c r="C169" s="104" t="s">
        <v>591</v>
      </c>
      <c r="D169" s="104" t="s">
        <v>592</v>
      </c>
      <c r="E169" s="104" t="s">
        <v>28</v>
      </c>
      <c r="F169" s="113">
        <v>196511</v>
      </c>
      <c r="G169" s="104" t="s">
        <v>65</v>
      </c>
      <c r="H169" s="114">
        <v>2</v>
      </c>
      <c r="I169" s="114">
        <v>2</v>
      </c>
      <c r="J169" s="104">
        <v>202011</v>
      </c>
      <c r="K169" s="104" t="s">
        <v>469</v>
      </c>
      <c r="L169" s="104" t="s">
        <v>593</v>
      </c>
      <c r="M169" s="104" t="s">
        <v>31</v>
      </c>
      <c r="N169" s="104">
        <v>33</v>
      </c>
      <c r="O169" s="128"/>
      <c r="P169" s="104"/>
      <c r="Q169" s="104">
        <v>0.1</v>
      </c>
      <c r="R169" s="128"/>
      <c r="S169" s="104"/>
      <c r="T169" s="62" t="s">
        <v>32</v>
      </c>
      <c r="U169" s="129"/>
    </row>
    <row r="170" ht="13.5" spans="1:21">
      <c r="A170" s="58">
        <v>166</v>
      </c>
      <c r="B170" s="58" t="s">
        <v>25</v>
      </c>
      <c r="C170" s="115" t="s">
        <v>594</v>
      </c>
      <c r="D170" s="115" t="s">
        <v>595</v>
      </c>
      <c r="E170" s="115" t="s">
        <v>28</v>
      </c>
      <c r="F170" s="115" t="s">
        <v>596</v>
      </c>
      <c r="G170" s="115" t="s">
        <v>597</v>
      </c>
      <c r="H170" s="115">
        <v>2</v>
      </c>
      <c r="I170" s="115">
        <v>2</v>
      </c>
      <c r="J170" s="115" t="s">
        <v>256</v>
      </c>
      <c r="K170" s="115" t="s">
        <v>267</v>
      </c>
      <c r="L170" s="115" t="s">
        <v>598</v>
      </c>
      <c r="M170" s="115" t="s">
        <v>186</v>
      </c>
      <c r="N170" s="115">
        <v>36</v>
      </c>
      <c r="O170" s="115">
        <v>0.1</v>
      </c>
      <c r="P170" s="115"/>
      <c r="Q170" s="115">
        <v>0.1</v>
      </c>
      <c r="R170" s="115"/>
      <c r="S170" s="115"/>
      <c r="T170" s="62" t="s">
        <v>32</v>
      </c>
      <c r="U170" s="129"/>
    </row>
    <row r="171" ht="24" spans="1:21">
      <c r="A171" s="58">
        <v>167</v>
      </c>
      <c r="B171" s="58" t="s">
        <v>25</v>
      </c>
      <c r="C171" s="115">
        <v>1100776721</v>
      </c>
      <c r="D171" s="115" t="s">
        <v>599</v>
      </c>
      <c r="E171" s="115" t="s">
        <v>80</v>
      </c>
      <c r="F171" s="115">
        <v>19751017</v>
      </c>
      <c r="G171" s="115" t="s">
        <v>72</v>
      </c>
      <c r="H171" s="115">
        <v>2</v>
      </c>
      <c r="I171" s="115">
        <v>2</v>
      </c>
      <c r="J171" s="115">
        <v>202010</v>
      </c>
      <c r="K171" s="115" t="s">
        <v>600</v>
      </c>
      <c r="L171" s="115" t="s">
        <v>72</v>
      </c>
      <c r="M171" s="122" t="s">
        <v>601</v>
      </c>
      <c r="N171" s="115">
        <v>15</v>
      </c>
      <c r="O171" s="115"/>
      <c r="P171" s="115"/>
      <c r="Q171" s="115"/>
      <c r="R171" s="115"/>
      <c r="S171" s="115"/>
      <c r="T171" s="62" t="s">
        <v>32</v>
      </c>
      <c r="U171" s="129"/>
    </row>
    <row r="172" ht="19" customHeight="1" spans="1:21">
      <c r="A172" s="58">
        <v>168</v>
      </c>
      <c r="B172" s="58" t="s">
        <v>25</v>
      </c>
      <c r="C172" s="115">
        <v>1100012417</v>
      </c>
      <c r="D172" s="115" t="s">
        <v>602</v>
      </c>
      <c r="E172" s="115" t="s">
        <v>28</v>
      </c>
      <c r="F172" s="115">
        <v>196507</v>
      </c>
      <c r="G172" s="115" t="s">
        <v>603</v>
      </c>
      <c r="H172" s="115">
        <v>2</v>
      </c>
      <c r="I172" s="115">
        <v>2</v>
      </c>
      <c r="J172" s="115">
        <v>202007</v>
      </c>
      <c r="K172" s="115">
        <v>198412</v>
      </c>
      <c r="L172" s="115" t="s">
        <v>394</v>
      </c>
      <c r="M172" s="115" t="s">
        <v>31</v>
      </c>
      <c r="N172" s="115">
        <v>35</v>
      </c>
      <c r="O172" s="115">
        <v>0.1</v>
      </c>
      <c r="P172" s="115"/>
      <c r="Q172" s="115">
        <v>0.1</v>
      </c>
      <c r="R172" s="115"/>
      <c r="S172" s="115"/>
      <c r="T172" s="62" t="s">
        <v>32</v>
      </c>
      <c r="U172" s="129"/>
    </row>
    <row r="173" ht="19" customHeight="1" spans="1:21">
      <c r="A173" s="58">
        <v>169</v>
      </c>
      <c r="B173" s="11" t="s">
        <v>25</v>
      </c>
      <c r="C173" s="12" t="s">
        <v>604</v>
      </c>
      <c r="D173" s="13" t="s">
        <v>605</v>
      </c>
      <c r="E173" s="13" t="s">
        <v>28</v>
      </c>
      <c r="F173" s="14">
        <v>196511</v>
      </c>
      <c r="G173" s="15" t="s">
        <v>606</v>
      </c>
      <c r="H173" s="16">
        <v>2</v>
      </c>
      <c r="I173" s="17">
        <v>2</v>
      </c>
      <c r="J173" s="29"/>
      <c r="K173" s="14"/>
      <c r="L173" s="15"/>
      <c r="M173" s="15"/>
      <c r="N173" s="15"/>
      <c r="O173" s="16"/>
      <c r="P173" s="16"/>
      <c r="Q173" s="16"/>
      <c r="R173" s="16"/>
      <c r="S173" s="16"/>
      <c r="U173" s="102" t="s">
        <v>607</v>
      </c>
    </row>
    <row r="174" ht="19" customHeight="1" spans="1:21">
      <c r="A174" s="58">
        <v>170</v>
      </c>
      <c r="B174" s="11" t="s">
        <v>25</v>
      </c>
      <c r="C174" s="17" t="s">
        <v>608</v>
      </c>
      <c r="D174" s="15" t="s">
        <v>609</v>
      </c>
      <c r="E174" s="18" t="s">
        <v>28</v>
      </c>
      <c r="F174" s="19">
        <v>196504</v>
      </c>
      <c r="G174" s="18" t="s">
        <v>51</v>
      </c>
      <c r="H174" s="15">
        <v>2</v>
      </c>
      <c r="I174" s="15">
        <v>2</v>
      </c>
      <c r="J174" s="17"/>
      <c r="K174" s="19"/>
      <c r="L174" s="18"/>
      <c r="M174" s="15"/>
      <c r="N174" s="30"/>
      <c r="O174" s="31"/>
      <c r="P174" s="31"/>
      <c r="Q174" s="15"/>
      <c r="R174" s="16"/>
      <c r="S174" s="16"/>
      <c r="T174" s="16" t="s">
        <v>610</v>
      </c>
      <c r="U174" s="130" t="s">
        <v>611</v>
      </c>
    </row>
    <row r="175" ht="19" customHeight="1" spans="1:21">
      <c r="A175" s="58">
        <v>171</v>
      </c>
      <c r="B175" s="11" t="s">
        <v>25</v>
      </c>
      <c r="C175" s="16">
        <v>1102169866</v>
      </c>
      <c r="D175" s="20" t="s">
        <v>612</v>
      </c>
      <c r="E175" s="20" t="s">
        <v>28</v>
      </c>
      <c r="F175" s="20" t="s">
        <v>346</v>
      </c>
      <c r="G175" s="20" t="s">
        <v>250</v>
      </c>
      <c r="H175" s="15">
        <v>1</v>
      </c>
      <c r="I175" s="17" t="s">
        <v>240</v>
      </c>
      <c r="J175" s="16"/>
      <c r="K175" s="20"/>
      <c r="L175" s="15"/>
      <c r="M175" s="32"/>
      <c r="N175" s="16"/>
      <c r="O175" s="16"/>
      <c r="P175" s="16"/>
      <c r="Q175" s="15"/>
      <c r="R175" s="15"/>
      <c r="S175" s="15"/>
      <c r="T175" s="16" t="s">
        <v>610</v>
      </c>
      <c r="U175" s="130" t="s">
        <v>611</v>
      </c>
    </row>
    <row r="176" ht="19" customHeight="1" spans="1:21">
      <c r="A176" s="58">
        <v>172</v>
      </c>
      <c r="B176" s="11" t="s">
        <v>25</v>
      </c>
      <c r="C176" s="15">
        <v>1100001002</v>
      </c>
      <c r="D176" s="15" t="s">
        <v>613</v>
      </c>
      <c r="E176" s="15" t="s">
        <v>28</v>
      </c>
      <c r="F176" s="21" t="s">
        <v>467</v>
      </c>
      <c r="G176" s="15" t="s">
        <v>614</v>
      </c>
      <c r="H176" s="15">
        <v>2</v>
      </c>
      <c r="I176" s="17">
        <v>2</v>
      </c>
      <c r="J176" s="21"/>
      <c r="K176" s="21"/>
      <c r="L176" s="15"/>
      <c r="M176" s="15"/>
      <c r="N176" s="15"/>
      <c r="O176" s="33"/>
      <c r="P176" s="15"/>
      <c r="Q176" s="33"/>
      <c r="R176" s="15"/>
      <c r="S176" s="33"/>
      <c r="T176" s="16" t="s">
        <v>610</v>
      </c>
      <c r="U176" s="130" t="s">
        <v>611</v>
      </c>
    </row>
    <row r="177" ht="52" customHeight="1" spans="1:21">
      <c r="A177" s="58">
        <v>173</v>
      </c>
      <c r="B177" s="11" t="s">
        <v>25</v>
      </c>
      <c r="C177" s="16" t="s">
        <v>615</v>
      </c>
      <c r="D177" s="16" t="s">
        <v>616</v>
      </c>
      <c r="E177" s="16" t="s">
        <v>28</v>
      </c>
      <c r="F177" s="22">
        <v>196501</v>
      </c>
      <c r="G177" s="15" t="s">
        <v>533</v>
      </c>
      <c r="H177" s="16">
        <v>2</v>
      </c>
      <c r="I177" s="16">
        <v>2</v>
      </c>
      <c r="J177" s="22"/>
      <c r="K177" s="22"/>
      <c r="L177" s="16"/>
      <c r="M177" s="16"/>
      <c r="N177" s="16"/>
      <c r="O177" s="16"/>
      <c r="P177" s="16"/>
      <c r="Q177" s="16"/>
      <c r="R177" s="16"/>
      <c r="S177" s="16"/>
      <c r="T177" s="16"/>
      <c r="U177" s="104" t="s">
        <v>617</v>
      </c>
    </row>
    <row r="178" ht="19" customHeight="1" spans="1:21">
      <c r="A178" s="116"/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31"/>
      <c r="U178" s="132"/>
    </row>
    <row r="180" spans="1:18">
      <c r="A180" s="118" t="s">
        <v>618</v>
      </c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</row>
    <row r="181" spans="1:18">
      <c r="A181" s="118" t="s">
        <v>619</v>
      </c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</row>
    <row r="182" spans="1:18">
      <c r="A182" s="118" t="s">
        <v>620</v>
      </c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</row>
    <row r="183" spans="1:18">
      <c r="A183" s="119" t="s">
        <v>621</v>
      </c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</row>
    <row r="184" spans="1:18">
      <c r="A184" s="118" t="s">
        <v>622</v>
      </c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</row>
    <row r="185" spans="1:18">
      <c r="A185" s="118" t="s">
        <v>623</v>
      </c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</row>
    <row r="186" spans="1:18">
      <c r="A186" s="119" t="s">
        <v>624</v>
      </c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</row>
    <row r="187" spans="1:18">
      <c r="A187" s="118" t="s">
        <v>625</v>
      </c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</row>
    <row r="188" spans="1:18">
      <c r="A188" s="118" t="s">
        <v>626</v>
      </c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</row>
    <row r="189" spans="1:18">
      <c r="A189" s="118" t="s">
        <v>627</v>
      </c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</row>
    <row r="190" spans="1:18">
      <c r="A190" s="118" t="s">
        <v>628</v>
      </c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</row>
    <row r="191" ht="17" customHeight="1" spans="1:21">
      <c r="A191" s="120" t="s">
        <v>629</v>
      </c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</row>
    <row r="192" spans="1:18">
      <c r="A192" s="118" t="s">
        <v>630</v>
      </c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</row>
  </sheetData>
  <autoFilter ref="A4:T177">
    <extLst/>
  </autoFilter>
  <mergeCells count="30">
    <mergeCell ref="A1:U1"/>
    <mergeCell ref="A2:K2"/>
    <mergeCell ref="Q2:T2"/>
    <mergeCell ref="L3:N3"/>
    <mergeCell ref="O3:S3"/>
    <mergeCell ref="A180:B180"/>
    <mergeCell ref="A181:R181"/>
    <mergeCell ref="A182:R182"/>
    <mergeCell ref="A183:R183"/>
    <mergeCell ref="A184:R184"/>
    <mergeCell ref="A185:R185"/>
    <mergeCell ref="A187:R187"/>
    <mergeCell ref="A188:R188"/>
    <mergeCell ref="A189:R189"/>
    <mergeCell ref="A190:R190"/>
    <mergeCell ref="A191:U191"/>
    <mergeCell ref="A192:R19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T3:T4"/>
    <mergeCell ref="U3:U4"/>
  </mergeCells>
  <conditionalFormatting sqref="D168:D169">
    <cfRule type="duplicateValues" dxfId="0" priority="1"/>
  </conditionalFormatting>
  <dataValidations count="2">
    <dataValidation type="custom" allowBlank="1" showInputMessage="1" showErrorMessage="1" error="表示方式为YYYYMM。例如该职工出生于1980年1月，此处应填写为198001，区间为195601至200012" prompt="指职工的出生年月，以有效居民身份证的内容为准，表示方式为YYYYMM。例如该职工出生于1980年1月，此处应填写为198001，区间为195601至200012" sqref="F123">
      <formula1>AND(F123&gt;=195601,F123&lt;=200012,VALUE(RIGHT(F123,2))&lt;=12)</formula1>
    </dataValidation>
    <dataValidation allowBlank="1" showInputMessage="1" showErrorMessage="1" prompt="指职工的姓名，以有效居民身份证的内容为准。" sqref="D134"/>
  </dataValidations>
  <pageMargins left="0.511805555555556" right="0.15625" top="0.432638888888889" bottom="0.393055555555556" header="0.313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5" sqref="A5:V9"/>
    </sheetView>
  </sheetViews>
  <sheetFormatPr defaultColWidth="9" defaultRowHeight="13.5"/>
  <cols>
    <col min="1" max="1" width="4.625" customWidth="1"/>
    <col min="2" max="2" width="4" customWidth="1"/>
    <col min="3" max="3" width="10.875" customWidth="1"/>
    <col min="4" max="4" width="8" customWidth="1"/>
    <col min="5" max="5" width="5" customWidth="1"/>
    <col min="7" max="7" width="7.5" customWidth="1"/>
    <col min="8" max="8" width="3.75" customWidth="1"/>
    <col min="9" max="9" width="4.25" customWidth="1"/>
    <col min="10" max="10" width="7.125" customWidth="1"/>
    <col min="11" max="11" width="8.375" customWidth="1"/>
    <col min="12" max="12" width="7.875" customWidth="1"/>
    <col min="13" max="13" width="7" customWidth="1"/>
    <col min="14" max="14" width="5.5" customWidth="1"/>
    <col min="15" max="15" width="4.5" customWidth="1"/>
    <col min="16" max="16" width="5" customWidth="1"/>
    <col min="17" max="17" width="4.375" customWidth="1"/>
    <col min="18" max="18" width="3.875" customWidth="1"/>
    <col min="19" max="19" width="5.125" customWidth="1"/>
    <col min="20" max="20" width="4" customWidth="1"/>
    <col min="22" max="22" width="9.5" customWidth="1"/>
  </cols>
  <sheetData>
    <row r="1" ht="45" customHeight="1" spans="1:21">
      <c r="A1" s="4" t="s">
        <v>631</v>
      </c>
      <c r="B1" s="4"/>
      <c r="C1" s="4"/>
      <c r="D1" s="4"/>
      <c r="E1" s="4"/>
      <c r="F1" s="4"/>
      <c r="G1" s="4"/>
      <c r="H1" s="4"/>
      <c r="I1" s="4"/>
      <c r="J1" s="23"/>
      <c r="K1" s="23"/>
      <c r="L1" s="4"/>
      <c r="M1" s="4"/>
      <c r="N1" s="4"/>
      <c r="O1" s="4"/>
      <c r="P1" s="4"/>
      <c r="Q1" s="4"/>
      <c r="R1" s="4"/>
      <c r="S1" s="4"/>
      <c r="T1" s="4"/>
      <c r="U1" s="4"/>
    </row>
    <row r="2" ht="33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24"/>
      <c r="K2" s="24"/>
      <c r="L2" s="25"/>
      <c r="M2" s="26"/>
      <c r="N2" s="26"/>
      <c r="O2" s="26"/>
      <c r="P2" s="27"/>
      <c r="Q2" s="27"/>
      <c r="R2" s="27"/>
      <c r="S2" s="27"/>
      <c r="T2" s="27"/>
      <c r="U2" s="27"/>
    </row>
    <row r="3" spans="1:22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9" t="s">
        <v>9</v>
      </c>
      <c r="I3" s="8" t="s">
        <v>10</v>
      </c>
      <c r="J3" s="28" t="s">
        <v>11</v>
      </c>
      <c r="K3" s="28" t="s">
        <v>12</v>
      </c>
      <c r="L3" s="9" t="s">
        <v>13</v>
      </c>
      <c r="M3" s="9"/>
      <c r="N3" s="9"/>
      <c r="O3" s="9" t="s">
        <v>14</v>
      </c>
      <c r="P3" s="9"/>
      <c r="Q3" s="9"/>
      <c r="R3" s="9"/>
      <c r="S3" s="9"/>
      <c r="T3" s="9"/>
      <c r="U3" s="9" t="s">
        <v>15</v>
      </c>
      <c r="V3" s="34" t="s">
        <v>16</v>
      </c>
    </row>
    <row r="4" ht="24" spans="1:22">
      <c r="A4" s="6"/>
      <c r="B4" s="10"/>
      <c r="C4" s="8"/>
      <c r="D4" s="9"/>
      <c r="E4" s="9"/>
      <c r="F4" s="8"/>
      <c r="G4" s="9"/>
      <c r="H4" s="9"/>
      <c r="I4" s="8"/>
      <c r="J4" s="28"/>
      <c r="K4" s="28"/>
      <c r="L4" s="9" t="s">
        <v>17</v>
      </c>
      <c r="M4" s="9" t="s">
        <v>18</v>
      </c>
      <c r="N4" s="9" t="s">
        <v>19</v>
      </c>
      <c r="O4" s="9" t="s">
        <v>20</v>
      </c>
      <c r="P4" s="9" t="s">
        <v>22</v>
      </c>
      <c r="Q4" s="9" t="s">
        <v>23</v>
      </c>
      <c r="R4" s="9" t="s">
        <v>632</v>
      </c>
      <c r="S4" s="9" t="s">
        <v>633</v>
      </c>
      <c r="T4" s="9" t="s">
        <v>24</v>
      </c>
      <c r="U4" s="9"/>
      <c r="V4" s="34"/>
    </row>
    <row r="5" s="1" customFormat="1" ht="39" customHeight="1" spans="1:22">
      <c r="A5" s="11">
        <v>38</v>
      </c>
      <c r="B5" s="11" t="s">
        <v>25</v>
      </c>
      <c r="C5" s="12" t="s">
        <v>604</v>
      </c>
      <c r="D5" s="13" t="s">
        <v>605</v>
      </c>
      <c r="E5" s="13" t="s">
        <v>28</v>
      </c>
      <c r="F5" s="14">
        <v>196511</v>
      </c>
      <c r="G5" s="15" t="s">
        <v>606</v>
      </c>
      <c r="H5" s="16">
        <v>2</v>
      </c>
      <c r="I5" s="17">
        <v>2</v>
      </c>
      <c r="J5" s="29"/>
      <c r="K5" s="14"/>
      <c r="L5" s="15"/>
      <c r="M5" s="15"/>
      <c r="N5" s="15"/>
      <c r="O5" s="16"/>
      <c r="P5" s="16"/>
      <c r="Q5" s="16"/>
      <c r="R5" s="16"/>
      <c r="S5" s="16"/>
      <c r="T5" s="16"/>
      <c r="U5" s="16"/>
      <c r="V5" s="35" t="s">
        <v>607</v>
      </c>
    </row>
    <row r="6" s="2" customFormat="1" ht="39" customHeight="1" spans="1:22">
      <c r="A6" s="11">
        <v>77</v>
      </c>
      <c r="B6" s="11" t="s">
        <v>25</v>
      </c>
      <c r="C6" s="17" t="s">
        <v>608</v>
      </c>
      <c r="D6" s="15" t="s">
        <v>609</v>
      </c>
      <c r="E6" s="18" t="s">
        <v>28</v>
      </c>
      <c r="F6" s="19">
        <v>196504</v>
      </c>
      <c r="G6" s="18" t="s">
        <v>51</v>
      </c>
      <c r="H6" s="15">
        <v>2</v>
      </c>
      <c r="I6" s="15">
        <v>2</v>
      </c>
      <c r="J6" s="17"/>
      <c r="K6" s="19"/>
      <c r="L6" s="18"/>
      <c r="M6" s="15"/>
      <c r="N6" s="30"/>
      <c r="O6" s="31"/>
      <c r="P6" s="31"/>
      <c r="Q6" s="15"/>
      <c r="R6" s="16"/>
      <c r="S6" s="16"/>
      <c r="T6" s="16"/>
      <c r="U6" s="16"/>
      <c r="V6" s="36" t="s">
        <v>611</v>
      </c>
    </row>
    <row r="7" s="3" customFormat="1" ht="39" customHeight="1" spans="1:22">
      <c r="A7" s="11">
        <v>79</v>
      </c>
      <c r="B7" s="11" t="s">
        <v>25</v>
      </c>
      <c r="C7" s="16">
        <v>1102169866</v>
      </c>
      <c r="D7" s="20" t="s">
        <v>612</v>
      </c>
      <c r="E7" s="20" t="s">
        <v>28</v>
      </c>
      <c r="F7" s="20" t="s">
        <v>346</v>
      </c>
      <c r="G7" s="20" t="s">
        <v>250</v>
      </c>
      <c r="H7" s="15">
        <v>1</v>
      </c>
      <c r="I7" s="17" t="s">
        <v>240</v>
      </c>
      <c r="J7" s="16"/>
      <c r="K7" s="20"/>
      <c r="L7" s="15"/>
      <c r="M7" s="32"/>
      <c r="N7" s="16"/>
      <c r="O7" s="16"/>
      <c r="P7" s="16"/>
      <c r="Q7" s="15"/>
      <c r="R7" s="15"/>
      <c r="S7" s="15"/>
      <c r="T7" s="15"/>
      <c r="U7" s="15"/>
      <c r="V7" s="36" t="s">
        <v>611</v>
      </c>
    </row>
    <row r="8" s="3" customFormat="1" ht="39" customHeight="1" spans="1:22">
      <c r="A8" s="11">
        <v>149</v>
      </c>
      <c r="B8" s="11" t="s">
        <v>25</v>
      </c>
      <c r="C8" s="15">
        <v>1100001002</v>
      </c>
      <c r="D8" s="15" t="s">
        <v>613</v>
      </c>
      <c r="E8" s="15" t="s">
        <v>28</v>
      </c>
      <c r="F8" s="21" t="s">
        <v>467</v>
      </c>
      <c r="G8" s="15" t="s">
        <v>614</v>
      </c>
      <c r="H8" s="15">
        <v>2</v>
      </c>
      <c r="I8" s="17">
        <v>2</v>
      </c>
      <c r="J8" s="21"/>
      <c r="K8" s="21"/>
      <c r="L8" s="15"/>
      <c r="M8" s="15"/>
      <c r="N8" s="15"/>
      <c r="O8" s="33"/>
      <c r="P8" s="15"/>
      <c r="Q8" s="33"/>
      <c r="R8" s="15"/>
      <c r="S8" s="33"/>
      <c r="T8" s="15"/>
      <c r="U8" s="15"/>
      <c r="V8" s="36" t="s">
        <v>611</v>
      </c>
    </row>
    <row r="9" s="3" customFormat="1" ht="39" customHeight="1" spans="1:22">
      <c r="A9" s="11">
        <v>156</v>
      </c>
      <c r="B9" s="11" t="s">
        <v>25</v>
      </c>
      <c r="C9" s="16" t="s">
        <v>615</v>
      </c>
      <c r="D9" s="16" t="s">
        <v>616</v>
      </c>
      <c r="E9" s="16" t="s">
        <v>28</v>
      </c>
      <c r="F9" s="22">
        <v>196501</v>
      </c>
      <c r="G9" s="15" t="s">
        <v>533</v>
      </c>
      <c r="H9" s="16">
        <v>2</v>
      </c>
      <c r="I9" s="16">
        <v>2</v>
      </c>
      <c r="J9" s="22"/>
      <c r="K9" s="22"/>
      <c r="L9" s="16"/>
      <c r="M9" s="16"/>
      <c r="N9" s="16"/>
      <c r="O9" s="16"/>
      <c r="P9" s="16"/>
      <c r="Q9" s="16"/>
      <c r="R9" s="16"/>
      <c r="S9" s="16"/>
      <c r="T9" s="16"/>
      <c r="U9" s="16"/>
      <c r="V9" s="37" t="s">
        <v>617</v>
      </c>
    </row>
  </sheetData>
  <mergeCells count="18">
    <mergeCell ref="A1:U1"/>
    <mergeCell ref="A2:K2"/>
    <mergeCell ref="P2:U2"/>
    <mergeCell ref="L3:N3"/>
    <mergeCell ref="O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U3:U4"/>
    <mergeCell ref="V3:V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原表</vt:lpstr>
      <vt:lpstr>未通过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邹绍银</dc:creator>
  <cp:lastModifiedBy>曼珠沙华</cp:lastModifiedBy>
  <dcterms:created xsi:type="dcterms:W3CDTF">2019-07-10T02:33:00Z</dcterms:created>
  <dcterms:modified xsi:type="dcterms:W3CDTF">2020-01-09T07:44:09Z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